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700"/>
  </bookViews>
  <sheets>
    <sheet name="реестр КЛВС" sheetId="1" r:id="rId1"/>
  </sheets>
  <definedNames>
    <definedName name="_xlnm.Print_Area" localSheetId="0">'реестр КЛВС'!$A$1:$V$34</definedName>
  </definedNames>
  <calcPr calcId="145621"/>
</workbook>
</file>

<file path=xl/calcChain.xml><?xml version="1.0" encoding="utf-8"?>
<calcChain xmlns="http://schemas.openxmlformats.org/spreadsheetml/2006/main">
  <c r="E13" i="1" l="1"/>
  <c r="E9" i="1" l="1"/>
  <c r="E15" i="1" s="1"/>
</calcChain>
</file>

<file path=xl/sharedStrings.xml><?xml version="1.0" encoding="utf-8"?>
<sst xmlns="http://schemas.openxmlformats.org/spreadsheetml/2006/main" count="83" uniqueCount="56">
  <si>
    <t>Лесничество</t>
  </si>
  <si>
    <t>Наличие схемы участка</t>
  </si>
  <si>
    <t>Участковое лесничество</t>
  </si>
  <si>
    <t>№ квартала</t>
  </si>
  <si>
    <t>№№ выделов</t>
  </si>
  <si>
    <t>Широта (Y)</t>
  </si>
  <si>
    <t>Долгота (X)</t>
  </si>
  <si>
    <t>Характеристика земель</t>
  </si>
  <si>
    <t>расчистка</t>
  </si>
  <si>
    <t>Площадь, га</t>
  </si>
  <si>
    <t>Координаты (при наличии)</t>
  </si>
  <si>
    <t>Необходимые подготовительные работы</t>
  </si>
  <si>
    <t>Проведенные подготовительные работы</t>
  </si>
  <si>
    <t>Наименование мероприятия</t>
  </si>
  <si>
    <t>Лесной район</t>
  </si>
  <si>
    <t>Тип лесорастительных условий</t>
  </si>
  <si>
    <t>Рельеф</t>
  </si>
  <si>
    <t>Почва</t>
  </si>
  <si>
    <t xml:space="preserve">Местоположение </t>
  </si>
  <si>
    <t>Транспортная доступность участка</t>
  </si>
  <si>
    <t>Площадь участка, га</t>
  </si>
  <si>
    <t>Степень готовности участка к выполнению работ по "компенсационному" лесовосстановлению и лесоразведению</t>
  </si>
  <si>
    <t>Наличие ограничений для выполнения работ (зоны охраны объектов культурного наследия и другие зоны с особыми условиями использования территории)</t>
  </si>
  <si>
    <t>Категория земель, требующих лесовосстановления или лесоразведения</t>
  </si>
  <si>
    <t>Способ лесовосстановления  (искусственный/комбинированный) или лесоразведения (искуственный)</t>
  </si>
  <si>
    <t xml:space="preserve">Группа типов леса </t>
  </si>
  <si>
    <t>Информация о землях, предназначенных для «компенсационного» лесовосстановления и лесоразведения на территории лесного фонда</t>
  </si>
  <si>
    <t>сенокос</t>
  </si>
  <si>
    <t xml:space="preserve">есть  </t>
  </si>
  <si>
    <t>Приозерское</t>
  </si>
  <si>
    <t xml:space="preserve"> Балтийско-Белозерский </t>
  </si>
  <si>
    <t>травяной</t>
  </si>
  <si>
    <t>равнинный</t>
  </si>
  <si>
    <t>суглинок</t>
  </si>
  <si>
    <t>искусственный</t>
  </si>
  <si>
    <t>отсутствуют подъездные пути</t>
  </si>
  <si>
    <t>Антикайненское</t>
  </si>
  <si>
    <t>Ладожское</t>
  </si>
  <si>
    <t>Волосовское</t>
  </si>
  <si>
    <t xml:space="preserve">Балтийско-Белозерский Таежный </t>
  </si>
  <si>
    <t>кисличная</t>
  </si>
  <si>
    <t>лесовосстановление (искусственный)</t>
  </si>
  <si>
    <t>труднодоступен</t>
  </si>
  <si>
    <t>нет</t>
  </si>
  <si>
    <t>КС</t>
  </si>
  <si>
    <t>подзолистая, суглинок</t>
  </si>
  <si>
    <t>ИТОГО</t>
  </si>
  <si>
    <t>заросший  Б на 20%,  переувлажнен</t>
  </si>
  <si>
    <t xml:space="preserve">зарос по периметру, Е на 20% </t>
  </si>
  <si>
    <t xml:space="preserve"> расчистка</t>
  </si>
  <si>
    <t>зарос по периметру, избыточное переувлажнение</t>
  </si>
  <si>
    <t>Подготовка почвы,   расчистка</t>
  </si>
  <si>
    <t>Верестское</t>
  </si>
  <si>
    <t>Поляна</t>
  </si>
  <si>
    <t>качество среднее</t>
  </si>
  <si>
    <t>на "24.04.2024"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</si>
</sst>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2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="55" zoomScaleNormal="55" zoomScaleSheetLayoutView="55" workbookViewId="0">
      <pane xSplit="5" topLeftCell="F1" activePane="topRight" state="frozen"/>
      <selection activeCell="A35" sqref="A35"/>
      <selection pane="topRight" activeCell="K24" sqref="K24"/>
    </sheetView>
  </sheetViews>
  <sheetFormatPr defaultColWidth="9.1796875" defaultRowHeight="14.5" outlineLevelRow="1" x14ac:dyDescent="0.35"/>
  <cols>
    <col min="1" max="1" width="18.26953125" style="1" customWidth="1"/>
    <col min="2" max="2" width="27.453125" style="1" customWidth="1"/>
    <col min="3" max="3" width="11.81640625" style="1" customWidth="1"/>
    <col min="4" max="4" width="13.26953125" style="1" customWidth="1"/>
    <col min="5" max="5" width="21.81640625" style="14" customWidth="1"/>
    <col min="6" max="6" width="19.7265625" style="1" customWidth="1"/>
    <col min="7" max="7" width="14.26953125" style="1" customWidth="1"/>
    <col min="8" max="8" width="11.81640625" style="1" customWidth="1"/>
    <col min="9" max="9" width="19.26953125" style="1" customWidth="1"/>
    <col min="10" max="10" width="13" style="1" customWidth="1"/>
    <col min="11" max="11" width="47.7265625" style="1" customWidth="1"/>
    <col min="12" max="12" width="23.81640625" style="14" customWidth="1"/>
    <col min="13" max="13" width="22.7265625" style="1" customWidth="1"/>
    <col min="14" max="14" width="18.26953125" style="1" customWidth="1"/>
    <col min="15" max="15" width="17.81640625" style="1" customWidth="1"/>
    <col min="16" max="16" width="12.7265625" style="1" customWidth="1"/>
    <col min="17" max="17" width="15.1796875" style="1" customWidth="1"/>
    <col min="18" max="18" width="16.26953125" style="1" customWidth="1"/>
    <col min="19" max="19" width="13" style="1" customWidth="1"/>
    <col min="20" max="20" width="25.81640625" style="1" customWidth="1"/>
    <col min="21" max="21" width="16.7265625" style="1" customWidth="1"/>
    <col min="22" max="22" width="21.81640625" style="1" customWidth="1"/>
    <col min="23" max="23" width="28.54296875" style="1" customWidth="1"/>
    <col min="24" max="16384" width="9.1796875" style="1"/>
  </cols>
  <sheetData>
    <row r="1" spans="1:22" ht="35.25" customHeight="1" x14ac:dyDescent="0.35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47.25" customHeight="1" x14ac:dyDescent="0.35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.5" x14ac:dyDescent="0.35">
      <c r="A3" s="10"/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1"/>
      <c r="N3" s="15"/>
      <c r="O3" s="15"/>
      <c r="P3" s="15"/>
      <c r="Q3" s="15"/>
      <c r="R3" s="15"/>
      <c r="S3" s="15"/>
      <c r="T3" s="15"/>
      <c r="U3" s="15"/>
      <c r="V3" s="15"/>
    </row>
    <row r="4" spans="1:22" ht="76.5" customHeight="1" x14ac:dyDescent="0.35">
      <c r="A4" s="32" t="s">
        <v>18</v>
      </c>
      <c r="B4" s="33"/>
      <c r="C4" s="33"/>
      <c r="D4" s="34"/>
      <c r="E4" s="21" t="s">
        <v>20</v>
      </c>
      <c r="F4" s="21" t="s">
        <v>23</v>
      </c>
      <c r="G4" s="21" t="s">
        <v>14</v>
      </c>
      <c r="H4" s="21" t="s">
        <v>15</v>
      </c>
      <c r="I4" s="21" t="s">
        <v>25</v>
      </c>
      <c r="J4" s="24" t="s">
        <v>16</v>
      </c>
      <c r="K4" s="24" t="s">
        <v>17</v>
      </c>
      <c r="L4" s="21" t="s">
        <v>7</v>
      </c>
      <c r="M4" s="21" t="s">
        <v>24</v>
      </c>
      <c r="N4" s="21" t="s">
        <v>19</v>
      </c>
      <c r="O4" s="32" t="s">
        <v>21</v>
      </c>
      <c r="P4" s="33"/>
      <c r="Q4" s="33"/>
      <c r="R4" s="34"/>
      <c r="S4" s="21" t="s">
        <v>1</v>
      </c>
      <c r="T4" s="21" t="s">
        <v>22</v>
      </c>
      <c r="U4" s="28" t="s">
        <v>10</v>
      </c>
      <c r="V4" s="29"/>
    </row>
    <row r="5" spans="1:22" ht="35.25" customHeight="1" x14ac:dyDescent="0.35">
      <c r="A5" s="21" t="s">
        <v>0</v>
      </c>
      <c r="B5" s="21" t="s">
        <v>2</v>
      </c>
      <c r="C5" s="21" t="s">
        <v>3</v>
      </c>
      <c r="D5" s="21" t="s">
        <v>4</v>
      </c>
      <c r="E5" s="22"/>
      <c r="F5" s="22"/>
      <c r="G5" s="22"/>
      <c r="H5" s="22"/>
      <c r="I5" s="22"/>
      <c r="J5" s="25"/>
      <c r="K5" s="25"/>
      <c r="L5" s="22"/>
      <c r="M5" s="22"/>
      <c r="N5" s="22"/>
      <c r="O5" s="32" t="s">
        <v>11</v>
      </c>
      <c r="P5" s="34"/>
      <c r="Q5" s="32" t="s">
        <v>12</v>
      </c>
      <c r="R5" s="34"/>
      <c r="S5" s="22"/>
      <c r="T5" s="22"/>
      <c r="U5" s="30"/>
      <c r="V5" s="31"/>
    </row>
    <row r="6" spans="1:22" ht="94.5" customHeight="1" x14ac:dyDescent="0.35">
      <c r="A6" s="23"/>
      <c r="B6" s="23"/>
      <c r="C6" s="23"/>
      <c r="D6" s="23"/>
      <c r="E6" s="23"/>
      <c r="F6" s="23"/>
      <c r="G6" s="23"/>
      <c r="H6" s="23"/>
      <c r="I6" s="23"/>
      <c r="J6" s="26"/>
      <c r="K6" s="26"/>
      <c r="L6" s="23"/>
      <c r="M6" s="23"/>
      <c r="N6" s="23"/>
      <c r="O6" s="16" t="s">
        <v>13</v>
      </c>
      <c r="P6" s="16" t="s">
        <v>9</v>
      </c>
      <c r="Q6" s="16" t="s">
        <v>13</v>
      </c>
      <c r="R6" s="16" t="s">
        <v>9</v>
      </c>
      <c r="S6" s="23"/>
      <c r="T6" s="23"/>
      <c r="U6" s="17" t="s">
        <v>5</v>
      </c>
      <c r="V6" s="17" t="s">
        <v>6</v>
      </c>
    </row>
    <row r="7" spans="1:22" ht="17.25" customHeight="1" x14ac:dyDescent="0.3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8</v>
      </c>
      <c r="H7" s="16">
        <v>9</v>
      </c>
      <c r="I7" s="16">
        <v>10</v>
      </c>
      <c r="J7" s="16">
        <v>11</v>
      </c>
      <c r="K7" s="16">
        <v>12</v>
      </c>
      <c r="L7" s="16">
        <v>13</v>
      </c>
      <c r="M7" s="16">
        <v>14</v>
      </c>
      <c r="N7" s="16">
        <v>15</v>
      </c>
      <c r="O7" s="16">
        <v>16</v>
      </c>
      <c r="P7" s="16">
        <v>17</v>
      </c>
      <c r="Q7" s="16">
        <v>18</v>
      </c>
      <c r="R7" s="16">
        <v>19</v>
      </c>
      <c r="S7" s="16">
        <v>20</v>
      </c>
      <c r="T7" s="16">
        <v>21</v>
      </c>
      <c r="U7" s="16">
        <v>22</v>
      </c>
      <c r="V7" s="16">
        <v>23</v>
      </c>
    </row>
    <row r="8" spans="1:22" s="7" customFormat="1" ht="84" customHeight="1" outlineLevel="1" x14ac:dyDescent="0.35">
      <c r="A8" s="18" t="s">
        <v>38</v>
      </c>
      <c r="B8" s="18" t="s">
        <v>52</v>
      </c>
      <c r="C8" s="18">
        <v>4</v>
      </c>
      <c r="D8" s="18">
        <v>2</v>
      </c>
      <c r="E8" s="18">
        <v>0.4</v>
      </c>
      <c r="F8" s="18" t="s">
        <v>53</v>
      </c>
      <c r="G8" s="19" t="s">
        <v>39</v>
      </c>
      <c r="H8" s="18" t="s">
        <v>44</v>
      </c>
      <c r="I8" s="18" t="s">
        <v>40</v>
      </c>
      <c r="J8" s="18" t="s">
        <v>32</v>
      </c>
      <c r="K8" s="19" t="s">
        <v>45</v>
      </c>
      <c r="L8" s="16" t="s">
        <v>54</v>
      </c>
      <c r="M8" s="19" t="s">
        <v>41</v>
      </c>
      <c r="N8" s="19" t="s">
        <v>42</v>
      </c>
      <c r="O8" s="19" t="s">
        <v>51</v>
      </c>
      <c r="P8" s="18">
        <v>0.4</v>
      </c>
      <c r="Q8" s="16"/>
      <c r="R8" s="18"/>
      <c r="S8" s="16" t="s">
        <v>28</v>
      </c>
      <c r="T8" s="18" t="s">
        <v>43</v>
      </c>
      <c r="U8" s="19"/>
      <c r="V8" s="19"/>
    </row>
    <row r="9" spans="1:22" s="3" customFormat="1" ht="20" x14ac:dyDescent="0.3">
      <c r="E9" s="4">
        <f>SUM(E8:E8)</f>
        <v>0.4</v>
      </c>
      <c r="L9" s="9"/>
    </row>
    <row r="10" spans="1:22" ht="31" x14ac:dyDescent="0.35">
      <c r="A10" s="16" t="s">
        <v>29</v>
      </c>
      <c r="B10" s="16" t="s">
        <v>36</v>
      </c>
      <c r="C10" s="16">
        <v>68</v>
      </c>
      <c r="D10" s="16">
        <v>50</v>
      </c>
      <c r="E10" s="8">
        <v>0.3</v>
      </c>
      <c r="F10" s="16" t="s">
        <v>27</v>
      </c>
      <c r="G10" s="16" t="s">
        <v>30</v>
      </c>
      <c r="H10" s="16"/>
      <c r="I10" s="16" t="s">
        <v>31</v>
      </c>
      <c r="J10" s="16" t="s">
        <v>32</v>
      </c>
      <c r="K10" s="16" t="s">
        <v>33</v>
      </c>
      <c r="L10" s="16" t="s">
        <v>47</v>
      </c>
      <c r="M10" s="16" t="s">
        <v>34</v>
      </c>
      <c r="N10" s="16" t="s">
        <v>35</v>
      </c>
      <c r="O10" s="16" t="s">
        <v>8</v>
      </c>
      <c r="P10" s="8">
        <v>0.3</v>
      </c>
      <c r="Q10" s="16"/>
      <c r="R10" s="16"/>
      <c r="S10" s="16" t="s">
        <v>28</v>
      </c>
      <c r="T10" s="16" t="s">
        <v>43</v>
      </c>
      <c r="U10" s="16"/>
      <c r="V10" s="16"/>
    </row>
    <row r="11" spans="1:22" ht="66" customHeight="1" x14ac:dyDescent="0.35">
      <c r="A11" s="16" t="s">
        <v>29</v>
      </c>
      <c r="B11" s="16" t="s">
        <v>37</v>
      </c>
      <c r="C11" s="16">
        <v>7</v>
      </c>
      <c r="D11" s="16">
        <v>18</v>
      </c>
      <c r="E11" s="8">
        <v>0.3</v>
      </c>
      <c r="F11" s="16" t="s">
        <v>27</v>
      </c>
      <c r="G11" s="16" t="s">
        <v>30</v>
      </c>
      <c r="H11" s="16"/>
      <c r="I11" s="16" t="s">
        <v>31</v>
      </c>
      <c r="J11" s="16" t="s">
        <v>32</v>
      </c>
      <c r="K11" s="16" t="s">
        <v>33</v>
      </c>
      <c r="L11" s="16" t="s">
        <v>50</v>
      </c>
      <c r="M11" s="16" t="s">
        <v>34</v>
      </c>
      <c r="N11" s="16" t="s">
        <v>35</v>
      </c>
      <c r="O11" s="16" t="s">
        <v>8</v>
      </c>
      <c r="P11" s="8">
        <v>0.3</v>
      </c>
      <c r="Q11" s="16"/>
      <c r="R11" s="16"/>
      <c r="S11" s="16" t="s">
        <v>28</v>
      </c>
      <c r="T11" s="16" t="s">
        <v>43</v>
      </c>
      <c r="U11" s="16"/>
      <c r="V11" s="16"/>
    </row>
    <row r="12" spans="1:22" ht="132" customHeight="1" x14ac:dyDescent="0.35">
      <c r="A12" s="16" t="s">
        <v>29</v>
      </c>
      <c r="B12" s="16" t="s">
        <v>37</v>
      </c>
      <c r="C12" s="16">
        <v>7</v>
      </c>
      <c r="D12" s="16">
        <v>19</v>
      </c>
      <c r="E12" s="8">
        <v>0.2</v>
      </c>
      <c r="F12" s="16" t="s">
        <v>27</v>
      </c>
      <c r="G12" s="16" t="s">
        <v>30</v>
      </c>
      <c r="H12" s="16"/>
      <c r="I12" s="16" t="s">
        <v>31</v>
      </c>
      <c r="J12" s="16" t="s">
        <v>32</v>
      </c>
      <c r="K12" s="16" t="s">
        <v>33</v>
      </c>
      <c r="L12" s="16" t="s">
        <v>48</v>
      </c>
      <c r="M12" s="16" t="s">
        <v>34</v>
      </c>
      <c r="N12" s="16" t="s">
        <v>35</v>
      </c>
      <c r="O12" s="16" t="s">
        <v>49</v>
      </c>
      <c r="P12" s="8">
        <v>0.2</v>
      </c>
      <c r="Q12" s="16"/>
      <c r="R12" s="16"/>
      <c r="S12" s="16" t="s">
        <v>28</v>
      </c>
      <c r="T12" s="16" t="s">
        <v>43</v>
      </c>
      <c r="U12" s="16"/>
      <c r="V12" s="16"/>
    </row>
    <row r="13" spans="1:22" ht="20" x14ac:dyDescent="0.35">
      <c r="A13" s="3"/>
      <c r="B13" s="3"/>
      <c r="C13" s="5"/>
      <c r="D13" s="5"/>
      <c r="E13" s="4">
        <f>SUM(E10:E12)</f>
        <v>0.8</v>
      </c>
      <c r="F13" s="3"/>
      <c r="G13" s="3"/>
      <c r="H13" s="3"/>
      <c r="I13" s="3"/>
      <c r="J13" s="3"/>
      <c r="K13" s="3"/>
      <c r="L13" s="9"/>
      <c r="M13" s="3"/>
      <c r="N13" s="3"/>
      <c r="O13" s="3"/>
      <c r="P13" s="3"/>
      <c r="Q13" s="3"/>
      <c r="R13" s="3"/>
      <c r="S13" s="3"/>
      <c r="T13" s="3"/>
      <c r="U13" s="3"/>
      <c r="V13" s="3"/>
    </row>
    <row r="15" spans="1:22" s="12" customFormat="1" ht="20" x14ac:dyDescent="0.4">
      <c r="B15" s="2" t="s">
        <v>46</v>
      </c>
      <c r="E15" s="13">
        <f>E9+E13</f>
        <v>1.2000000000000002</v>
      </c>
      <c r="L15" s="6"/>
    </row>
  </sheetData>
  <mergeCells count="23">
    <mergeCell ref="A1:V1"/>
    <mergeCell ref="U4:V5"/>
    <mergeCell ref="A5:A6"/>
    <mergeCell ref="B5:B6"/>
    <mergeCell ref="C5:C6"/>
    <mergeCell ref="D5:D6"/>
    <mergeCell ref="M4:M6"/>
    <mergeCell ref="N4:N6"/>
    <mergeCell ref="S4:S6"/>
    <mergeCell ref="T4:T6"/>
    <mergeCell ref="A4:D4"/>
    <mergeCell ref="F4:F6"/>
    <mergeCell ref="L4:L6"/>
    <mergeCell ref="O5:P5"/>
    <mergeCell ref="O4:R4"/>
    <mergeCell ref="Q5:R5"/>
    <mergeCell ref="A2:V2"/>
    <mergeCell ref="E4:E6"/>
    <mergeCell ref="G4:G6"/>
    <mergeCell ref="H4:H6"/>
    <mergeCell ref="I4:I6"/>
    <mergeCell ref="K4:K6"/>
    <mergeCell ref="J4:J6"/>
  </mergeCells>
  <pageMargins left="0.25" right="0.25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КЛВС</vt:lpstr>
      <vt:lpstr>'реестр КЛВС'!Область_печати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2024-04-24T12:29:19Z</dcterms:modified>
</cp:coreProperties>
</file>