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35" windowWidth="24675" windowHeight="11490"/>
  </bookViews>
  <sheets>
    <sheet name="1" sheetId="1" r:id="rId1"/>
  </sheets>
  <definedNames>
    <definedName name="_xlnm.Print_Area" localSheetId="0">'1'!$A$1:$D$93</definedName>
  </definedNames>
  <calcPr calcId="145621"/>
</workbook>
</file>

<file path=xl/calcChain.xml><?xml version="1.0" encoding="utf-8"?>
<calcChain xmlns="http://schemas.openxmlformats.org/spreadsheetml/2006/main">
  <c r="A75" i="1" l="1"/>
  <c r="A78" i="1" s="1"/>
  <c r="A79" i="1" s="1"/>
  <c r="A92" i="1"/>
  <c r="A93" i="1" s="1"/>
  <c r="A51" i="1"/>
  <c r="A52" i="1" s="1"/>
  <c r="A53" i="1" s="1"/>
  <c r="A54" i="1" s="1"/>
  <c r="A55" i="1" s="1"/>
  <c r="A56" i="1" s="1"/>
  <c r="A17" i="1"/>
  <c r="A18" i="1" s="1"/>
  <c r="A19" i="1" s="1"/>
  <c r="A20" i="1" s="1"/>
  <c r="A21" i="1" s="1"/>
  <c r="A43" i="1"/>
  <c r="A44" i="1" s="1"/>
  <c r="A45" i="1" s="1"/>
  <c r="A46" i="1" s="1"/>
  <c r="A47" i="1" s="1"/>
  <c r="A48" i="1" s="1"/>
  <c r="A6" i="1"/>
  <c r="A7" i="1" s="1"/>
</calcChain>
</file>

<file path=xl/sharedStrings.xml><?xml version="1.0" encoding="utf-8"?>
<sst xmlns="http://schemas.openxmlformats.org/spreadsheetml/2006/main" count="232" uniqueCount="162">
  <si>
    <t>1) Основные и системные неплательщики</t>
  </si>
  <si>
    <t>№</t>
  </si>
  <si>
    <t>Лесничество</t>
  </si>
  <si>
    <t>ИНН</t>
  </si>
  <si>
    <t>Наименование арендатора</t>
  </si>
  <si>
    <t>Недропользование:</t>
  </si>
  <si>
    <t>Рекреация:</t>
  </si>
  <si>
    <r>
      <t>Заготовка древесины:</t>
    </r>
    <r>
      <rPr>
        <sz val="12"/>
        <color theme="1"/>
        <rFont val="Times New Roman"/>
        <family val="1"/>
        <charset val="204"/>
      </rPr>
      <t> </t>
    </r>
  </si>
  <si>
    <t>1. К основным и системным неплательщикам отнесены арендаторы с суммой задолженности:</t>
  </si>
  <si>
    <t>2. Арендаторы приведены в порядке уменьшения суммы задолженности.</t>
  </si>
  <si>
    <t>2) Прочие неплательщики</t>
  </si>
  <si>
    <t>Линейные объекты и прочие виды использования лесов:</t>
  </si>
  <si>
    <t>3. Список сформирован на основании данных на отчетную дату, без учета поступивших сумм до даты публикации.</t>
  </si>
  <si>
    <t>Волховнефтехим ООО</t>
  </si>
  <si>
    <t>Заготовка древесины:</t>
  </si>
  <si>
    <t>Аврора ООО</t>
  </si>
  <si>
    <t>Содружество АО</t>
  </si>
  <si>
    <t>7814011935</t>
  </si>
  <si>
    <t xml:space="preserve">      а) от 500 тыс. руб. - за 1 срок начисления и более.
      б) от 100 тыс. руб. - за 2 срока начисления и более, либо регулярно допускающие просрочку 
       на конец месяца </t>
  </si>
  <si>
    <t>4704034814</t>
  </si>
  <si>
    <t>Линейные объекты и прочие виды:</t>
  </si>
  <si>
    <t>4707033343</t>
  </si>
  <si>
    <t>7801473530</t>
  </si>
  <si>
    <t>7801465963</t>
  </si>
  <si>
    <t>Фактор ООО</t>
  </si>
  <si>
    <t>4702007950</t>
  </si>
  <si>
    <t>7816115785</t>
  </si>
  <si>
    <t>4707018088</t>
  </si>
  <si>
    <t>Перегрузочный пункт ООО</t>
  </si>
  <si>
    <t>ВИП Консалт ООО</t>
  </si>
  <si>
    <t>7804452539</t>
  </si>
  <si>
    <t>Вендум ООО</t>
  </si>
  <si>
    <t>Неруд-Сервис ООО</t>
  </si>
  <si>
    <t>7802873820</t>
  </si>
  <si>
    <t>Список недоимщиков по арендной плате за использование лесов в Ленинградской области по действующим договорам на 01.01.2021</t>
  </si>
  <si>
    <t>4703041174</t>
  </si>
  <si>
    <t>Рощинское лесничество
(41615158)</t>
  </si>
  <si>
    <t>Цементно-бетонные изделия ООО</t>
  </si>
  <si>
    <t>4704055839</t>
  </si>
  <si>
    <t>ВыборгСтрой ООО</t>
  </si>
  <si>
    <t>7806527187</t>
  </si>
  <si>
    <t>Мустаниеми ООО</t>
  </si>
  <si>
    <t>Приозерское лесничество
(41639444)</t>
  </si>
  <si>
    <t>Реал ПГМ ООО</t>
  </si>
  <si>
    <t>Кингисеппское лесничество
(41621101)</t>
  </si>
  <si>
    <t xml:space="preserve">4707038334  </t>
  </si>
  <si>
    <t>ЭФЭСК-ПГС ООО</t>
  </si>
  <si>
    <t>Ломоносовское лесничество
(41630162)</t>
  </si>
  <si>
    <t>Шанс ООО</t>
  </si>
  <si>
    <t>Волховское лесничество
(41609101)</t>
  </si>
  <si>
    <t>Золотые пески, ООО</t>
  </si>
  <si>
    <t>Ленстройинвест-Д ООО</t>
  </si>
  <si>
    <t>Троя-Люкс ООО</t>
  </si>
  <si>
    <t>Лес-Дом-Строй ООО</t>
  </si>
  <si>
    <t>Фактор-Недра ООО</t>
  </si>
  <si>
    <t>Северо – Западное лесничество
(41615101)</t>
  </si>
  <si>
    <t>Кировское лесничество
(41625101)</t>
  </si>
  <si>
    <t>Всеволожское лесничество
(41612101)</t>
  </si>
  <si>
    <t>Внешвузцентр-СПА ООО</t>
  </si>
  <si>
    <t>Консалтинговая Компания Эдельвейс ООО</t>
  </si>
  <si>
    <t>7810042682</t>
  </si>
  <si>
    <t>Ловецкое ООО</t>
  </si>
  <si>
    <t>4704070040</t>
  </si>
  <si>
    <t>Лес-Дом-Инвест ООО</t>
  </si>
  <si>
    <t>ПСТ ООО</t>
  </si>
  <si>
    <t xml:space="preserve">7813448257  </t>
  </si>
  <si>
    <t>Система ООО</t>
  </si>
  <si>
    <t>7801250277</t>
  </si>
  <si>
    <t xml:space="preserve">7801161901  </t>
  </si>
  <si>
    <t>7810529050</t>
  </si>
  <si>
    <t>ЮФ Невский аукцион ООО</t>
  </si>
  <si>
    <t xml:space="preserve">7825068203  </t>
  </si>
  <si>
    <t>7816494822</t>
  </si>
  <si>
    <t>Газпром ПАО</t>
  </si>
  <si>
    <t>Скала ООО (Кингисепп)</t>
  </si>
  <si>
    <t>4707004550</t>
  </si>
  <si>
    <t>Винлес ООО</t>
  </si>
  <si>
    <t>Подпорожское лесничество
(41636101)</t>
  </si>
  <si>
    <t>Дискавери Трейдинг ООО</t>
  </si>
  <si>
    <t>4704064664</t>
  </si>
  <si>
    <t>Ибрагимова Оксана Васильевна</t>
  </si>
  <si>
    <t>Звезда ООО</t>
  </si>
  <si>
    <t>Митра ООО</t>
  </si>
  <si>
    <t>Прима ООО</t>
  </si>
  <si>
    <t>4705028362</t>
  </si>
  <si>
    <t>Ростелеком ПАО</t>
  </si>
  <si>
    <t xml:space="preserve">7707049388  </t>
  </si>
  <si>
    <t>Бородинское торфопредприятие ООО</t>
  </si>
  <si>
    <t>4704064738</t>
  </si>
  <si>
    <t>Российские железные дороги ОАО</t>
  </si>
  <si>
    <t>7708503727</t>
  </si>
  <si>
    <t>Сентябрь ООО</t>
  </si>
  <si>
    <t>Россети Ленэнерго ПАО</t>
  </si>
  <si>
    <t xml:space="preserve">7803002209  </t>
  </si>
  <si>
    <t>ЭнергоПроект-Инжиниринг АО</t>
  </si>
  <si>
    <t xml:space="preserve">7725592815  </t>
  </si>
  <si>
    <t>Эко Туризм ООО</t>
  </si>
  <si>
    <t>Светлое ДНП</t>
  </si>
  <si>
    <t xml:space="preserve">Орион ООО </t>
  </si>
  <si>
    <t xml:space="preserve">7810726562  </t>
  </si>
  <si>
    <t>Леон ООО</t>
  </si>
  <si>
    <t>Ломоносовский ЛесПромХоз ООО</t>
  </si>
  <si>
    <t>7816957238</t>
  </si>
  <si>
    <t>Кумир ООО</t>
  </si>
  <si>
    <t>4711011014</t>
  </si>
  <si>
    <t>Марвело СНТ</t>
  </si>
  <si>
    <t>4703100790</t>
  </si>
  <si>
    <t>Петрострой+ ООО</t>
  </si>
  <si>
    <t>7801525549</t>
  </si>
  <si>
    <t>ПетроБалт Девелопмент АО</t>
  </si>
  <si>
    <t xml:space="preserve">7810080381  </t>
  </si>
  <si>
    <t>Петроинвест ООО</t>
  </si>
  <si>
    <t>7814310950</t>
  </si>
  <si>
    <t>Туристский клуб Парус СПб МОО</t>
  </si>
  <si>
    <t>7810382512</t>
  </si>
  <si>
    <t>Дом у дороги ООО</t>
  </si>
  <si>
    <t xml:space="preserve">4712013656  </t>
  </si>
  <si>
    <t>Берилл ООО</t>
  </si>
  <si>
    <t>4707013361</t>
  </si>
  <si>
    <t>Северо-Запад ООО</t>
  </si>
  <si>
    <t>4715013975</t>
  </si>
  <si>
    <t>Тихвинское лесничество
(41645101)</t>
  </si>
  <si>
    <t>Туб-Финанс СПб АО</t>
  </si>
  <si>
    <t>7811007916</t>
  </si>
  <si>
    <t>УИР-10 ООО</t>
  </si>
  <si>
    <t xml:space="preserve">7842428368  </t>
  </si>
  <si>
    <t>СтройЭнергоМонтаж Северо-Запад ООО</t>
  </si>
  <si>
    <t>МТС ПАО</t>
  </si>
  <si>
    <t>Транснефть-Балтика ООО</t>
  </si>
  <si>
    <t>Веритас Риэлти ООО</t>
  </si>
  <si>
    <t>ИСК Константа ООО</t>
  </si>
  <si>
    <t xml:space="preserve">4712025965  </t>
  </si>
  <si>
    <t>7740000076</t>
  </si>
  <si>
    <t>7813590172</t>
  </si>
  <si>
    <t>7806327325</t>
  </si>
  <si>
    <t>Любанское лесничество
(41648105)</t>
  </si>
  <si>
    <t>Невко ООО</t>
  </si>
  <si>
    <t>7813091430</t>
  </si>
  <si>
    <t>Иванов Андрей Маркелович</t>
  </si>
  <si>
    <t>ФСК ЕЭС ПАО</t>
  </si>
  <si>
    <t>471200019038</t>
  </si>
  <si>
    <t xml:space="preserve">4716016979  </t>
  </si>
  <si>
    <t>Урожайное ООО</t>
  </si>
  <si>
    <t>Петро КФХ</t>
  </si>
  <si>
    <t>470600135245</t>
  </si>
  <si>
    <t>МегаФон ПАО</t>
  </si>
  <si>
    <t>Линк Девелопмент ООО</t>
  </si>
  <si>
    <t>Клуб ладога ООО</t>
  </si>
  <si>
    <t>ТЕЛЕ2-САНКТ-ПЕТЕРБУРГ АО</t>
  </si>
  <si>
    <t>Газпром газораспределение Ленинградская область АО</t>
  </si>
  <si>
    <t xml:space="preserve">7812014560  </t>
  </si>
  <si>
    <t>7811418017</t>
  </si>
  <si>
    <t xml:space="preserve">7815020097  </t>
  </si>
  <si>
    <t>4700000109</t>
  </si>
  <si>
    <t>Сланцевское лесничество
(41642101)</t>
  </si>
  <si>
    <t>Торговый Петербург ООО</t>
  </si>
  <si>
    <t>Раута-Лес ООО</t>
  </si>
  <si>
    <t>7804351940</t>
  </si>
  <si>
    <t xml:space="preserve">4712016953  </t>
  </si>
  <si>
    <t>Суходол ООО</t>
  </si>
  <si>
    <t>7840399619</t>
  </si>
  <si>
    <t>Лесопромышленная компания ООО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</si>
</sst>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0\ &quot;₽&quot;"/>
    <numFmt numFmtId="166" formatCode="dd/mm/yy;@"/>
  </numFmts>
  <fonts count="24" x14ac:knownFonts="1"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8"/>
      <name val="Arial"/>
      <family val="2"/>
    </font>
    <font>
      <sz val="12"/>
      <name val="Arial Cyr"/>
      <charset val="204"/>
    </font>
    <font>
      <sz val="12"/>
      <color theme="1"/>
      <name val="Arial Cyr"/>
      <family val="2"/>
      <charset val="204"/>
    </font>
    <font>
      <sz val="12"/>
      <name val="Arial Cyr"/>
      <family val="2"/>
      <charset val="204"/>
    </font>
    <font>
      <sz val="12"/>
      <color theme="1"/>
      <name val="Arial Cyr"/>
      <charset val="204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indexed="8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b/>
      <sz val="12"/>
      <color theme="1"/>
      <name val="Arial"/>
      <family val="2"/>
      <charset val="204"/>
    </font>
    <font>
      <b/>
      <sz val="12"/>
      <name val="Arial"/>
      <family val="2"/>
      <charset val="204"/>
    </font>
    <font>
      <sz val="12"/>
      <color indexed="8"/>
      <name val="Arial Cyr"/>
      <charset val="204"/>
    </font>
    <font>
      <b/>
      <sz val="10"/>
      <color theme="1"/>
      <name val="Arial"/>
      <family val="2"/>
      <charset val="204"/>
    </font>
    <font>
      <b/>
      <sz val="12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8">
    <xf numFmtId="0" fontId="0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164" fontId="4" fillId="0" borderId="0" applyFont="0" applyFill="0" applyBorder="0" applyAlignment="0" applyProtection="0"/>
    <xf numFmtId="0" fontId="7" fillId="0" borderId="0"/>
    <xf numFmtId="0" fontId="6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119">
    <xf numFmtId="0" fontId="0" fillId="0" borderId="0" xfId="0"/>
    <xf numFmtId="0" fontId="0" fillId="0" borderId="0" xfId="0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top"/>
    </xf>
    <xf numFmtId="0" fontId="0" fillId="0" borderId="0" xfId="0" applyFill="1" applyAlignment="1">
      <alignment vertical="center"/>
    </xf>
    <xf numFmtId="0" fontId="1" fillId="0" borderId="2" xfId="0" applyFont="1" applyFill="1" applyBorder="1" applyAlignment="1">
      <alignment horizontal="left" vertical="center" wrapText="1"/>
    </xf>
    <xf numFmtId="0" fontId="0" fillId="0" borderId="0" xfId="0" applyFill="1" applyBorder="1"/>
    <xf numFmtId="0" fontId="3" fillId="0" borderId="0" xfId="0" applyFont="1" applyFill="1" applyAlignment="1">
      <alignment vertical="center"/>
    </xf>
    <xf numFmtId="0" fontId="3" fillId="0" borderId="0" xfId="0" applyFont="1" applyFill="1"/>
    <xf numFmtId="0" fontId="3" fillId="0" borderId="1" xfId="0" applyFont="1" applyFill="1" applyBorder="1" applyAlignment="1">
      <alignment horizontal="center" vertical="top" wrapText="1"/>
    </xf>
    <xf numFmtId="49" fontId="11" fillId="2" borderId="1" xfId="2" applyNumberFormat="1" applyFont="1" applyFill="1" applyBorder="1" applyAlignment="1" applyProtection="1">
      <alignment horizontal="center" vertical="center" wrapText="1"/>
    </xf>
    <xf numFmtId="49" fontId="11" fillId="0" borderId="1" xfId="2" applyNumberFormat="1" applyFont="1" applyFill="1" applyBorder="1" applyAlignment="1" applyProtection="1">
      <alignment horizontal="center" vertical="center" wrapText="1"/>
    </xf>
    <xf numFmtId="49" fontId="12" fillId="2" borderId="1" xfId="2" applyNumberFormat="1" applyFont="1" applyFill="1" applyBorder="1" applyAlignment="1" applyProtection="1">
      <alignment horizontal="center" vertical="center" wrapText="1"/>
    </xf>
    <xf numFmtId="1" fontId="13" fillId="0" borderId="1" xfId="1" applyNumberFormat="1" applyFont="1" applyFill="1" applyBorder="1" applyAlignment="1">
      <alignment horizontal="center" vertical="center" wrapText="1"/>
    </xf>
    <xf numFmtId="1" fontId="9" fillId="2" borderId="1" xfId="1" applyNumberFormat="1" applyFont="1" applyFill="1" applyBorder="1" applyAlignment="1">
      <alignment horizontal="center" vertical="center" wrapText="1"/>
    </xf>
    <xf numFmtId="49" fontId="13" fillId="0" borderId="1" xfId="9" applyNumberFormat="1" applyFont="1" applyFill="1" applyBorder="1" applyAlignment="1">
      <alignment horizontal="left" vertical="center" wrapText="1"/>
    </xf>
    <xf numFmtId="49" fontId="13" fillId="2" borderId="1" xfId="9" applyNumberFormat="1" applyFont="1" applyFill="1" applyBorder="1" applyAlignment="1">
      <alignment horizontal="left" vertical="center" wrapText="1"/>
    </xf>
    <xf numFmtId="49" fontId="15" fillId="2" borderId="1" xfId="9" applyNumberFormat="1" applyFont="1" applyFill="1" applyBorder="1" applyAlignment="1">
      <alignment horizontal="center" vertical="center" wrapText="1"/>
    </xf>
    <xf numFmtId="49" fontId="13" fillId="2" borderId="1" xfId="9" applyNumberFormat="1" applyFont="1" applyFill="1" applyBorder="1" applyAlignment="1">
      <alignment horizontal="center" vertical="center" wrapText="1"/>
    </xf>
    <xf numFmtId="4" fontId="17" fillId="3" borderId="0" xfId="9" applyNumberFormat="1" applyFont="1" applyFill="1" applyBorder="1" applyAlignment="1">
      <alignment horizontal="center" vertical="center"/>
    </xf>
    <xf numFmtId="165" fontId="16" fillId="0" borderId="0" xfId="0" applyNumberFormat="1" applyFont="1" applyFill="1" applyAlignment="1">
      <alignment horizontal="center"/>
    </xf>
    <xf numFmtId="165" fontId="17" fillId="3" borderId="0" xfId="0" applyNumberFormat="1" applyFont="1" applyFill="1" applyBorder="1" applyAlignment="1">
      <alignment horizontal="center" vertical="center"/>
    </xf>
    <xf numFmtId="165" fontId="16" fillId="0" borderId="0" xfId="0" applyNumberFormat="1" applyFont="1" applyFill="1" applyBorder="1" applyAlignment="1">
      <alignment horizontal="center"/>
    </xf>
    <xf numFmtId="165" fontId="17" fillId="3" borderId="0" xfId="9" applyNumberFormat="1" applyFont="1" applyFill="1" applyBorder="1" applyAlignment="1">
      <alignment horizontal="center" vertical="center"/>
    </xf>
    <xf numFmtId="165" fontId="18" fillId="3" borderId="0" xfId="1" applyNumberFormat="1" applyFont="1" applyFill="1" applyBorder="1" applyAlignment="1">
      <alignment horizontal="center" vertical="center"/>
    </xf>
    <xf numFmtId="49" fontId="13" fillId="0" borderId="1" xfId="9" applyNumberFormat="1" applyFont="1" applyFill="1" applyBorder="1" applyAlignment="1">
      <alignment horizontal="center" vertical="center" wrapText="1"/>
    </xf>
    <xf numFmtId="49" fontId="13" fillId="0" borderId="1" xfId="2" applyNumberFormat="1" applyFont="1" applyFill="1" applyBorder="1" applyAlignment="1" applyProtection="1">
      <alignment horizontal="center" vertical="center" wrapText="1"/>
    </xf>
    <xf numFmtId="49" fontId="15" fillId="0" borderId="1" xfId="9" applyNumberFormat="1" applyFont="1" applyFill="1" applyBorder="1" applyAlignment="1">
      <alignment horizontal="center" vertical="center" wrapText="1"/>
    </xf>
    <xf numFmtId="0" fontId="14" fillId="0" borderId="1" xfId="9" applyFont="1" applyBorder="1" applyAlignment="1">
      <alignment horizontal="center" vertical="center" wrapText="1"/>
    </xf>
    <xf numFmtId="49" fontId="10" fillId="2" borderId="1" xfId="2" applyNumberFormat="1" applyFont="1" applyFill="1" applyBorder="1" applyAlignment="1" applyProtection="1">
      <alignment horizontal="center" vertical="center" wrapText="1"/>
    </xf>
    <xf numFmtId="49" fontId="14" fillId="0" borderId="1" xfId="9" applyNumberFormat="1" applyFont="1" applyFill="1" applyBorder="1" applyAlignment="1">
      <alignment horizontal="left" vertical="center" wrapText="1"/>
    </xf>
    <xf numFmtId="1" fontId="9" fillId="0" borderId="1" xfId="1" applyNumberFormat="1" applyFont="1" applyFill="1" applyBorder="1" applyAlignment="1">
      <alignment horizontal="center" vertical="center" wrapText="1"/>
    </xf>
    <xf numFmtId="49" fontId="13" fillId="0" borderId="1" xfId="9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/>
    <xf numFmtId="166" fontId="16" fillId="0" borderId="0" xfId="0" applyNumberFormat="1" applyFont="1" applyFill="1" applyBorder="1" applyAlignment="1">
      <alignment horizontal="left" vertical="center" wrapText="1"/>
    </xf>
    <xf numFmtId="165" fontId="16" fillId="0" borderId="5" xfId="0" applyNumberFormat="1" applyFont="1" applyFill="1" applyBorder="1" applyAlignment="1">
      <alignment horizontal="center"/>
    </xf>
    <xf numFmtId="0" fontId="16" fillId="0" borderId="0" xfId="0" applyFont="1" applyFill="1" applyBorder="1"/>
    <xf numFmtId="49" fontId="17" fillId="2" borderId="0" xfId="9" applyNumberFormat="1" applyFont="1" applyFill="1" applyBorder="1" applyAlignment="1">
      <alignment horizontal="center" vertical="center" wrapText="1"/>
    </xf>
    <xf numFmtId="49" fontId="17" fillId="0" borderId="0" xfId="9" applyNumberFormat="1" applyFont="1" applyFill="1" applyBorder="1" applyAlignment="1">
      <alignment horizontal="center" vertical="center" wrapText="1"/>
    </xf>
    <xf numFmtId="14" fontId="17" fillId="0" borderId="0" xfId="9" applyNumberFormat="1" applyFont="1" applyFill="1" applyBorder="1" applyAlignment="1">
      <alignment horizontal="center" vertical="center" wrapText="1"/>
    </xf>
    <xf numFmtId="49" fontId="17" fillId="0" borderId="0" xfId="9" applyNumberFormat="1" applyFont="1" applyFill="1" applyBorder="1" applyAlignment="1">
      <alignment horizontal="right" vertical="center" wrapText="1"/>
    </xf>
    <xf numFmtId="165" fontId="16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1" xfId="1" applyFont="1" applyBorder="1" applyAlignment="1">
      <alignment horizontal="center" vertical="center" wrapText="1"/>
    </xf>
    <xf numFmtId="0" fontId="13" fillId="0" borderId="1" xfId="9" applyFont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/>
    </xf>
    <xf numFmtId="49" fontId="15" fillId="0" borderId="1" xfId="3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49" fontId="9" fillId="2" borderId="1" xfId="1" applyNumberFormat="1" applyFont="1" applyFill="1" applyBorder="1" applyAlignment="1">
      <alignment horizontal="center" vertical="center"/>
    </xf>
    <xf numFmtId="49" fontId="13" fillId="0" borderId="1" xfId="3" applyNumberFormat="1" applyFont="1" applyFill="1" applyBorder="1" applyAlignment="1" applyProtection="1">
      <alignment horizontal="center" vertical="center"/>
      <protection locked="0"/>
    </xf>
    <xf numFmtId="4" fontId="20" fillId="3" borderId="0" xfId="0" applyNumberFormat="1" applyFont="1" applyFill="1" applyBorder="1" applyAlignment="1">
      <alignment horizontal="center" vertical="center"/>
    </xf>
    <xf numFmtId="4" fontId="19" fillId="3" borderId="0" xfId="0" applyNumberFormat="1" applyFont="1" applyFill="1" applyBorder="1" applyAlignment="1">
      <alignment horizontal="center" vertical="center"/>
    </xf>
    <xf numFmtId="4" fontId="20" fillId="3" borderId="0" xfId="9" applyNumberFormat="1" applyFont="1" applyFill="1" applyBorder="1" applyAlignment="1">
      <alignment horizontal="center" vertical="center"/>
    </xf>
    <xf numFmtId="49" fontId="9" fillId="4" borderId="0" xfId="1" applyNumberFormat="1" applyFont="1" applyFill="1" applyBorder="1" applyAlignment="1">
      <alignment vertical="center" wrapText="1"/>
    </xf>
    <xf numFmtId="49" fontId="5" fillId="0" borderId="1" xfId="2" applyNumberFormat="1" applyFont="1" applyFill="1" applyBorder="1" applyAlignment="1" applyProtection="1">
      <alignment horizontal="center" vertical="center" wrapText="1"/>
    </xf>
    <xf numFmtId="49" fontId="15" fillId="0" borderId="1" xfId="10" applyNumberFormat="1" applyFont="1" applyFill="1" applyBorder="1" applyAlignment="1">
      <alignment horizontal="center" vertical="center" wrapText="1"/>
    </xf>
    <xf numFmtId="0" fontId="22" fillId="0" borderId="0" xfId="0" applyFont="1" applyFill="1"/>
    <xf numFmtId="0" fontId="22" fillId="0" borderId="0" xfId="0" applyFont="1" applyFill="1" applyBorder="1"/>
    <xf numFmtId="49" fontId="9" fillId="2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49" fontId="12" fillId="2" borderId="1" xfId="0" applyNumberFormat="1" applyFont="1" applyFill="1" applyBorder="1" applyAlignment="1">
      <alignment horizontal="left" vertical="center" wrapText="1"/>
    </xf>
    <xf numFmtId="49" fontId="9" fillId="0" borderId="1" xfId="1" applyNumberFormat="1" applyFont="1" applyFill="1" applyBorder="1" applyAlignment="1">
      <alignment horizontal="left" vertical="center" wrapText="1"/>
    </xf>
    <xf numFmtId="49" fontId="9" fillId="2" borderId="1" xfId="1" applyNumberFormat="1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4" fontId="17" fillId="3" borderId="0" xfId="9" applyNumberFormat="1" applyFont="1" applyFill="1" applyBorder="1" applyAlignment="1">
      <alignment horizontal="center" vertical="center" wrapText="1"/>
    </xf>
    <xf numFmtId="49" fontId="10" fillId="2" borderId="2" xfId="2" applyNumberFormat="1" applyFont="1" applyFill="1" applyBorder="1" applyAlignment="1" applyProtection="1">
      <alignment horizontal="left" vertical="center" wrapText="1"/>
    </xf>
    <xf numFmtId="49" fontId="15" fillId="2" borderId="2" xfId="9" applyNumberFormat="1" applyFont="1" applyFill="1" applyBorder="1" applyAlignment="1">
      <alignment horizontal="left" vertical="center" wrapText="1"/>
    </xf>
    <xf numFmtId="49" fontId="10" fillId="2" borderId="1" xfId="2" applyNumberFormat="1" applyFont="1" applyFill="1" applyBorder="1" applyAlignment="1" applyProtection="1">
      <alignment horizontal="left" vertical="center" wrapText="1"/>
    </xf>
    <xf numFmtId="49" fontId="13" fillId="2" borderId="2" xfId="9" applyNumberFormat="1" applyFont="1" applyFill="1" applyBorder="1" applyAlignment="1">
      <alignment horizontal="left" vertical="center" wrapText="1"/>
    </xf>
    <xf numFmtId="49" fontId="12" fillId="2" borderId="2" xfId="2" applyNumberFormat="1" applyFont="1" applyFill="1" applyBorder="1" applyAlignment="1" applyProtection="1">
      <alignment horizontal="left" vertical="center" wrapText="1"/>
    </xf>
    <xf numFmtId="0" fontId="13" fillId="2" borderId="2" xfId="1" applyFont="1" applyFill="1" applyBorder="1" applyAlignment="1">
      <alignment horizontal="left" vertical="center" wrapText="1"/>
    </xf>
    <xf numFmtId="49" fontId="9" fillId="2" borderId="2" xfId="1" applyNumberFormat="1" applyFont="1" applyFill="1" applyBorder="1" applyAlignment="1">
      <alignment horizontal="left" vertical="center" wrapText="1"/>
    </xf>
    <xf numFmtId="0" fontId="14" fillId="2" borderId="2" xfId="0" applyFont="1" applyFill="1" applyBorder="1" applyAlignment="1" applyProtection="1">
      <alignment horizontal="left" vertical="center" wrapText="1"/>
      <protection locked="0"/>
    </xf>
    <xf numFmtId="49" fontId="13" fillId="2" borderId="2" xfId="2" applyNumberFormat="1" applyFont="1" applyFill="1" applyBorder="1" applyAlignment="1" applyProtection="1">
      <alignment horizontal="left" vertical="center" wrapText="1"/>
    </xf>
    <xf numFmtId="4" fontId="17" fillId="5" borderId="0" xfId="9" applyNumberFormat="1" applyFont="1" applyFill="1" applyBorder="1" applyAlignment="1">
      <alignment horizontal="center" vertical="center"/>
    </xf>
    <xf numFmtId="4" fontId="23" fillId="3" borderId="0" xfId="1" applyNumberFormat="1" applyFont="1" applyFill="1" applyBorder="1" applyAlignment="1">
      <alignment horizontal="center" vertical="center"/>
    </xf>
    <xf numFmtId="0" fontId="15" fillId="4" borderId="1" xfId="1" applyFont="1" applyFill="1" applyBorder="1" applyAlignment="1">
      <alignment vertical="center" wrapText="1"/>
    </xf>
    <xf numFmtId="49" fontId="9" fillId="0" borderId="1" xfId="1" applyNumberFormat="1" applyFont="1" applyFill="1" applyBorder="1" applyAlignment="1">
      <alignment horizontal="center" vertical="center"/>
    </xf>
    <xf numFmtId="49" fontId="15" fillId="0" borderId="1" xfId="9" applyNumberFormat="1" applyFont="1" applyFill="1" applyBorder="1" applyAlignment="1">
      <alignment horizontal="left" vertical="center" wrapText="1"/>
    </xf>
    <xf numFmtId="49" fontId="15" fillId="2" borderId="1" xfId="9" applyNumberFormat="1" applyFont="1" applyFill="1" applyBorder="1" applyAlignment="1">
      <alignment horizontal="left" vertical="center" wrapText="1"/>
    </xf>
    <xf numFmtId="49" fontId="13" fillId="0" borderId="1" xfId="3" applyNumberFormat="1" applyFont="1" applyFill="1" applyBorder="1" applyAlignment="1">
      <alignment horizontal="left" vertical="center" wrapText="1"/>
    </xf>
    <xf numFmtId="49" fontId="13" fillId="0" borderId="1" xfId="10" applyNumberFormat="1" applyFont="1" applyFill="1" applyBorder="1" applyAlignment="1">
      <alignment horizontal="left" vertical="center" wrapText="1"/>
    </xf>
    <xf numFmtId="49" fontId="13" fillId="0" borderId="1" xfId="9" applyNumberFormat="1" applyFont="1" applyFill="1" applyBorder="1" applyAlignment="1" applyProtection="1">
      <alignment horizontal="center" vertical="center" wrapText="1"/>
      <protection locked="0"/>
    </xf>
    <xf numFmtId="49" fontId="13" fillId="0" borderId="1" xfId="1" applyNumberFormat="1" applyFont="1" applyFill="1" applyBorder="1" applyAlignment="1">
      <alignment horizontal="left" vertical="center" wrapText="1"/>
    </xf>
    <xf numFmtId="49" fontId="13" fillId="0" borderId="1" xfId="10" applyNumberFormat="1" applyFont="1" applyFill="1" applyBorder="1" applyAlignment="1">
      <alignment horizontal="center" vertical="center"/>
    </xf>
    <xf numFmtId="49" fontId="13" fillId="0" borderId="1" xfId="9" applyNumberFormat="1" applyFont="1" applyFill="1" applyBorder="1" applyAlignment="1">
      <alignment horizontal="center" vertical="center"/>
    </xf>
    <xf numFmtId="49" fontId="15" fillId="0" borderId="1" xfId="10" applyNumberFormat="1" applyFont="1" applyFill="1" applyBorder="1" applyAlignment="1">
      <alignment horizontal="left" vertical="center" wrapText="1"/>
    </xf>
    <xf numFmtId="49" fontId="13" fillId="0" borderId="1" xfId="9" applyNumberFormat="1" applyFont="1" applyFill="1" applyBorder="1" applyAlignment="1" applyProtection="1">
      <alignment horizontal="left" vertical="center" wrapText="1"/>
      <protection locked="0"/>
    </xf>
    <xf numFmtId="49" fontId="15" fillId="0" borderId="0" xfId="10" applyNumberFormat="1" applyFont="1" applyFill="1" applyBorder="1" applyAlignment="1">
      <alignment horizontal="center" vertical="center" wrapText="1"/>
    </xf>
    <xf numFmtId="49" fontId="13" fillId="0" borderId="0" xfId="9" applyNumberFormat="1" applyFont="1" applyFill="1" applyBorder="1" applyAlignment="1" applyProtection="1">
      <alignment horizontal="center" vertical="center" wrapText="1"/>
      <protection locked="0"/>
    </xf>
    <xf numFmtId="49" fontId="9" fillId="4" borderId="1" xfId="1" applyNumberFormat="1" applyFont="1" applyFill="1" applyBorder="1" applyAlignment="1">
      <alignment horizontal="left" vertical="center" wrapText="1"/>
    </xf>
    <xf numFmtId="0" fontId="14" fillId="2" borderId="2" xfId="9" applyFont="1" applyFill="1" applyBorder="1" applyAlignment="1">
      <alignment horizontal="left" vertical="top" wrapText="1"/>
    </xf>
    <xf numFmtId="165" fontId="19" fillId="0" borderId="0" xfId="0" applyNumberFormat="1" applyFont="1" applyFill="1" applyBorder="1" applyAlignment="1">
      <alignment horizontal="center"/>
    </xf>
    <xf numFmtId="49" fontId="15" fillId="0" borderId="2" xfId="9" applyNumberFormat="1" applyFont="1" applyFill="1" applyBorder="1" applyAlignment="1">
      <alignment horizontal="left" vertical="center" wrapText="1"/>
    </xf>
    <xf numFmtId="49" fontId="10" fillId="0" borderId="2" xfId="2" applyNumberFormat="1" applyFont="1" applyFill="1" applyBorder="1" applyAlignment="1" applyProtection="1">
      <alignment horizontal="left" vertical="center" wrapText="1"/>
    </xf>
    <xf numFmtId="49" fontId="13" fillId="0" borderId="2" xfId="9" applyNumberFormat="1" applyFont="1" applyFill="1" applyBorder="1" applyAlignment="1">
      <alignment horizontal="left" vertical="center" wrapText="1"/>
    </xf>
    <xf numFmtId="49" fontId="13" fillId="0" borderId="2" xfId="2" applyNumberFormat="1" applyFont="1" applyFill="1" applyBorder="1" applyAlignment="1" applyProtection="1">
      <alignment horizontal="left" vertical="center" wrapText="1"/>
    </xf>
    <xf numFmtId="49" fontId="15" fillId="0" borderId="2" xfId="3" applyNumberFormat="1" applyFont="1" applyFill="1" applyBorder="1" applyAlignment="1">
      <alignment horizontal="left" vertical="center" wrapText="1"/>
    </xf>
    <xf numFmtId="49" fontId="15" fillId="0" borderId="2" xfId="10" applyNumberFormat="1" applyFont="1" applyFill="1" applyBorder="1" applyAlignment="1">
      <alignment horizontal="left" vertical="center" wrapText="1"/>
    </xf>
    <xf numFmtId="49" fontId="9" fillId="0" borderId="2" xfId="1" applyNumberFormat="1" applyFont="1" applyFill="1" applyBorder="1" applyAlignment="1">
      <alignment horizontal="left" vertical="center" wrapText="1"/>
    </xf>
    <xf numFmtId="49" fontId="11" fillId="0" borderId="2" xfId="2" applyNumberFormat="1" applyFont="1" applyFill="1" applyBorder="1" applyAlignment="1" applyProtection="1">
      <alignment horizontal="left" vertical="center" wrapText="1"/>
    </xf>
    <xf numFmtId="0" fontId="9" fillId="0" borderId="2" xfId="1" applyFont="1" applyFill="1" applyBorder="1" applyAlignment="1">
      <alignment horizontal="left" vertical="center" wrapText="1"/>
    </xf>
    <xf numFmtId="0" fontId="13" fillId="0" borderId="2" xfId="3" applyFont="1" applyFill="1" applyBorder="1" applyAlignment="1" applyProtection="1">
      <alignment horizontal="left" vertical="center" wrapText="1"/>
      <protection locked="0"/>
    </xf>
    <xf numFmtId="49" fontId="21" fillId="0" borderId="2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</cellXfs>
  <cellStyles count="18">
    <cellStyle name="Обычный" xfId="0" builtinId="0"/>
    <cellStyle name="Обычный 10" xfId="17"/>
    <cellStyle name="Обычный 10 2" xfId="8"/>
    <cellStyle name="Обычный 101" xfId="7"/>
    <cellStyle name="Обычный 11" xfId="9"/>
    <cellStyle name="Обычный 116 10" xfId="4"/>
    <cellStyle name="Обычный 12" xfId="3"/>
    <cellStyle name="Обычный 2" xfId="1"/>
    <cellStyle name="Обычный 2 2" xfId="5"/>
    <cellStyle name="Обычный 2 2_17-oper_новая" xfId="2"/>
    <cellStyle name="Обычный 3" xfId="11"/>
    <cellStyle name="Обычный 4" xfId="10"/>
    <cellStyle name="Обычный 5" xfId="12"/>
    <cellStyle name="Обычный 6" xfId="13"/>
    <cellStyle name="Обычный 7" xfId="14"/>
    <cellStyle name="Обычный 8" xfId="15"/>
    <cellStyle name="Обычный 9" xfId="16"/>
    <cellStyle name="Финансовый 15" xfId="6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93"/>
  <sheetViews>
    <sheetView tabSelected="1" view="pageBreakPreview" zoomScale="89" zoomScaleNormal="100" zoomScaleSheetLayoutView="89" workbookViewId="0">
      <selection activeCell="D83" sqref="D83"/>
    </sheetView>
  </sheetViews>
  <sheetFormatPr defaultRowHeight="15.75" x14ac:dyDescent="0.25"/>
  <cols>
    <col min="1" max="1" width="7" style="8" customWidth="1"/>
    <col min="2" max="2" width="20.7109375" style="9" customWidth="1"/>
    <col min="3" max="3" width="27.7109375" style="9" customWidth="1"/>
    <col min="4" max="4" width="39.42578125" style="9" customWidth="1"/>
    <col min="5" max="5" width="27.42578125" style="21" customWidth="1"/>
    <col min="6" max="6" width="13.7109375" style="1" customWidth="1"/>
    <col min="7" max="16384" width="9.140625" style="1"/>
  </cols>
  <sheetData>
    <row r="1" spans="1:8" ht="89.25" customHeight="1" x14ac:dyDescent="0.25">
      <c r="A1" s="111" t="s">
        <v>34</v>
      </c>
      <c r="B1" s="111"/>
      <c r="C1" s="111"/>
      <c r="D1" s="111"/>
    </row>
    <row r="2" spans="1:8" ht="30" customHeight="1" x14ac:dyDescent="0.25">
      <c r="A2" s="110" t="s">
        <v>0</v>
      </c>
      <c r="B2" s="110"/>
      <c r="C2" s="110"/>
      <c r="D2" s="110"/>
    </row>
    <row r="3" spans="1:8" x14ac:dyDescent="0.25">
      <c r="A3" s="2" t="s">
        <v>1</v>
      </c>
      <c r="B3" s="3" t="s">
        <v>2</v>
      </c>
      <c r="C3" s="3" t="s">
        <v>3</v>
      </c>
      <c r="D3" s="3" t="s">
        <v>4</v>
      </c>
    </row>
    <row r="4" spans="1:8" x14ac:dyDescent="0.25">
      <c r="A4" s="112" t="s">
        <v>5</v>
      </c>
      <c r="B4" s="112"/>
      <c r="C4" s="112"/>
      <c r="D4" s="112"/>
    </row>
    <row r="5" spans="1:8" ht="29.25" customHeight="1" x14ac:dyDescent="0.25">
      <c r="A5" s="107">
        <v>1</v>
      </c>
      <c r="B5" s="60" t="s">
        <v>36</v>
      </c>
      <c r="C5" s="11" t="s">
        <v>35</v>
      </c>
      <c r="D5" s="68" t="s">
        <v>37</v>
      </c>
      <c r="E5" s="22"/>
      <c r="F5" s="34"/>
      <c r="G5" s="34"/>
    </row>
    <row r="6" spans="1:8" ht="30" customHeight="1" x14ac:dyDescent="0.25">
      <c r="A6" s="4">
        <f>A5+1</f>
        <v>2</v>
      </c>
      <c r="B6" s="61" t="s">
        <v>36</v>
      </c>
      <c r="C6" s="12" t="s">
        <v>38</v>
      </c>
      <c r="D6" s="68" t="s">
        <v>39</v>
      </c>
      <c r="E6" s="23"/>
      <c r="F6" s="34"/>
      <c r="G6" s="34"/>
    </row>
    <row r="7" spans="1:8" ht="30" customHeight="1" x14ac:dyDescent="0.25">
      <c r="A7" s="4">
        <f t="shared" ref="A7" si="0">A6+1</f>
        <v>3</v>
      </c>
      <c r="B7" s="17" t="s">
        <v>36</v>
      </c>
      <c r="C7" s="18" t="s">
        <v>30</v>
      </c>
      <c r="D7" s="69" t="s">
        <v>43</v>
      </c>
      <c r="E7" s="24"/>
      <c r="F7" s="34"/>
      <c r="G7" s="34"/>
    </row>
    <row r="8" spans="1:8" ht="30.75" customHeight="1" x14ac:dyDescent="0.25">
      <c r="A8" s="4">
        <v>4</v>
      </c>
      <c r="B8" s="60" t="s">
        <v>47</v>
      </c>
      <c r="C8" s="11" t="s">
        <v>45</v>
      </c>
      <c r="D8" s="70" t="s">
        <v>46</v>
      </c>
      <c r="E8" s="23"/>
      <c r="F8" s="34"/>
      <c r="G8" s="34"/>
    </row>
    <row r="9" spans="1:8" ht="30.75" customHeight="1" x14ac:dyDescent="0.25">
      <c r="A9" s="4">
        <v>5</v>
      </c>
      <c r="B9" s="60" t="s">
        <v>44</v>
      </c>
      <c r="C9" s="30" t="s">
        <v>21</v>
      </c>
      <c r="D9" s="97" t="s">
        <v>54</v>
      </c>
      <c r="E9" s="23"/>
      <c r="F9" s="34"/>
      <c r="G9" s="34"/>
    </row>
    <row r="10" spans="1:8" ht="29.25" customHeight="1" x14ac:dyDescent="0.25">
      <c r="A10" s="4">
        <v>6</v>
      </c>
      <c r="B10" s="17" t="s">
        <v>36</v>
      </c>
      <c r="C10" s="19" t="s">
        <v>19</v>
      </c>
      <c r="D10" s="96" t="s">
        <v>51</v>
      </c>
      <c r="E10" s="23"/>
      <c r="F10" s="38"/>
      <c r="G10" s="37"/>
      <c r="H10" s="7"/>
    </row>
    <row r="11" spans="1:8" ht="29.25" customHeight="1" x14ac:dyDescent="0.25">
      <c r="A11" s="4">
        <v>7</v>
      </c>
      <c r="B11" s="16" t="s">
        <v>55</v>
      </c>
      <c r="C11" s="28" t="s">
        <v>33</v>
      </c>
      <c r="D11" s="98" t="s">
        <v>32</v>
      </c>
      <c r="E11" s="20"/>
      <c r="F11" s="39"/>
      <c r="G11" s="37"/>
      <c r="H11" s="7"/>
    </row>
    <row r="12" spans="1:8" ht="29.25" customHeight="1" x14ac:dyDescent="0.25">
      <c r="A12" s="4">
        <v>8</v>
      </c>
      <c r="B12" s="17" t="s">
        <v>42</v>
      </c>
      <c r="C12" s="18" t="s">
        <v>60</v>
      </c>
      <c r="D12" s="17" t="s">
        <v>59</v>
      </c>
      <c r="E12" s="77"/>
      <c r="F12" s="39"/>
      <c r="G12" s="37"/>
      <c r="H12" s="7"/>
    </row>
    <row r="13" spans="1:8" ht="30.75" customHeight="1" x14ac:dyDescent="0.25">
      <c r="A13" s="4">
        <v>9</v>
      </c>
      <c r="B13" s="31" t="s">
        <v>36</v>
      </c>
      <c r="C13" s="28" t="s">
        <v>65</v>
      </c>
      <c r="D13" s="69" t="s">
        <v>64</v>
      </c>
      <c r="E13" s="20"/>
      <c r="F13" s="40"/>
      <c r="G13" s="37"/>
      <c r="H13" s="7"/>
    </row>
    <row r="14" spans="1:8" ht="30.75" customHeight="1" x14ac:dyDescent="0.25">
      <c r="A14" s="4">
        <v>10</v>
      </c>
      <c r="B14" s="17" t="s">
        <v>42</v>
      </c>
      <c r="C14" s="19" t="s">
        <v>71</v>
      </c>
      <c r="D14" s="71" t="s">
        <v>70</v>
      </c>
      <c r="E14" s="67"/>
      <c r="F14" s="37"/>
      <c r="G14" s="37"/>
      <c r="H14" s="7"/>
    </row>
    <row r="15" spans="1:8" x14ac:dyDescent="0.25">
      <c r="A15" s="108" t="s">
        <v>6</v>
      </c>
      <c r="B15" s="109"/>
      <c r="C15" s="109"/>
      <c r="D15" s="109"/>
      <c r="E15" s="36"/>
      <c r="F15" s="37"/>
      <c r="G15" s="37"/>
      <c r="H15" s="7"/>
    </row>
    <row r="16" spans="1:8" ht="30" customHeight="1" x14ac:dyDescent="0.25">
      <c r="A16" s="4">
        <v>1</v>
      </c>
      <c r="B16" s="62" t="s">
        <v>42</v>
      </c>
      <c r="C16" s="13" t="s">
        <v>40</v>
      </c>
      <c r="D16" s="72" t="s">
        <v>41</v>
      </c>
      <c r="E16" s="23"/>
      <c r="F16" s="37"/>
      <c r="G16" s="37"/>
      <c r="H16" s="7"/>
    </row>
    <row r="17" spans="1:8" ht="30" customHeight="1" x14ac:dyDescent="0.25">
      <c r="A17" s="4">
        <f>A16+1</f>
        <v>2</v>
      </c>
      <c r="B17" s="63" t="s">
        <v>36</v>
      </c>
      <c r="C17" s="14">
        <v>7810780016</v>
      </c>
      <c r="D17" s="73" t="s">
        <v>50</v>
      </c>
      <c r="E17" s="25"/>
      <c r="F17" s="37"/>
      <c r="G17" s="37"/>
      <c r="H17" s="7"/>
    </row>
    <row r="18" spans="1:8" ht="30" customHeight="1" x14ac:dyDescent="0.25">
      <c r="A18" s="4">
        <f t="shared" ref="A18:A21" si="1">A17+1</f>
        <v>3</v>
      </c>
      <c r="B18" s="64" t="s">
        <v>36</v>
      </c>
      <c r="C18" s="15">
        <v>4712021713</v>
      </c>
      <c r="D18" s="74" t="s">
        <v>52</v>
      </c>
      <c r="E18" s="25"/>
      <c r="F18" s="37"/>
      <c r="G18" s="37"/>
      <c r="H18" s="7"/>
    </row>
    <row r="19" spans="1:8" ht="30.75" customHeight="1" x14ac:dyDescent="0.25">
      <c r="A19" s="4">
        <f t="shared" si="1"/>
        <v>4</v>
      </c>
      <c r="B19" s="65" t="s">
        <v>36</v>
      </c>
      <c r="C19" s="18" t="s">
        <v>22</v>
      </c>
      <c r="D19" s="75" t="s">
        <v>53</v>
      </c>
      <c r="E19" s="23"/>
      <c r="F19" s="37"/>
      <c r="G19" s="37"/>
      <c r="H19" s="7"/>
    </row>
    <row r="20" spans="1:8" ht="30.75" customHeight="1" x14ac:dyDescent="0.25">
      <c r="A20" s="4">
        <f>A19+1</f>
        <v>5</v>
      </c>
      <c r="B20" s="64" t="s">
        <v>57</v>
      </c>
      <c r="C20" s="15">
        <v>7810481591</v>
      </c>
      <c r="D20" s="74" t="s">
        <v>29</v>
      </c>
      <c r="E20" s="23"/>
      <c r="F20" s="37"/>
      <c r="G20" s="37"/>
      <c r="H20" s="7"/>
    </row>
    <row r="21" spans="1:8" ht="29.25" customHeight="1" x14ac:dyDescent="0.25">
      <c r="A21" s="4">
        <f t="shared" si="1"/>
        <v>6</v>
      </c>
      <c r="B21" s="64" t="s">
        <v>36</v>
      </c>
      <c r="C21" s="15">
        <v>7801628174</v>
      </c>
      <c r="D21" s="74" t="s">
        <v>58</v>
      </c>
      <c r="E21" s="23"/>
      <c r="F21" s="37"/>
      <c r="G21" s="37"/>
      <c r="H21" s="7"/>
    </row>
    <row r="22" spans="1:8" ht="30" customHeight="1" x14ac:dyDescent="0.25">
      <c r="A22" s="4">
        <v>7</v>
      </c>
      <c r="B22" s="65" t="s">
        <v>36</v>
      </c>
      <c r="C22" s="66" t="s">
        <v>62</v>
      </c>
      <c r="D22" s="75" t="s">
        <v>61</v>
      </c>
      <c r="E22" s="23"/>
      <c r="F22" s="35"/>
      <c r="G22" s="37"/>
      <c r="H22" s="7"/>
    </row>
    <row r="23" spans="1:8" ht="30" customHeight="1" x14ac:dyDescent="0.25">
      <c r="A23" s="4">
        <v>8</v>
      </c>
      <c r="B23" s="65" t="s">
        <v>36</v>
      </c>
      <c r="C23" s="66" t="s">
        <v>23</v>
      </c>
      <c r="D23" s="75" t="s">
        <v>63</v>
      </c>
      <c r="E23" s="23"/>
      <c r="F23" s="35"/>
      <c r="G23" s="37"/>
      <c r="H23" s="7"/>
    </row>
    <row r="24" spans="1:8" ht="30" customHeight="1" x14ac:dyDescent="0.25">
      <c r="A24" s="4">
        <v>9</v>
      </c>
      <c r="B24" s="65" t="s">
        <v>57</v>
      </c>
      <c r="C24" s="66" t="s">
        <v>67</v>
      </c>
      <c r="D24" s="75" t="s">
        <v>66</v>
      </c>
      <c r="E24" s="23"/>
      <c r="F24" s="35"/>
      <c r="G24" s="37"/>
      <c r="H24" s="7"/>
    </row>
    <row r="25" spans="1:8" ht="30" customHeight="1" x14ac:dyDescent="0.25">
      <c r="A25" s="4">
        <v>10</v>
      </c>
      <c r="B25" s="65" t="s">
        <v>57</v>
      </c>
      <c r="C25" s="66" t="s">
        <v>69</v>
      </c>
      <c r="D25" s="75" t="s">
        <v>31</v>
      </c>
      <c r="E25" s="23"/>
      <c r="F25" s="35"/>
      <c r="G25" s="37"/>
      <c r="H25" s="7"/>
    </row>
    <row r="26" spans="1:8" ht="30" customHeight="1" x14ac:dyDescent="0.25">
      <c r="A26" s="4">
        <v>11</v>
      </c>
      <c r="B26" s="65" t="s">
        <v>57</v>
      </c>
      <c r="C26" s="66" t="s">
        <v>72</v>
      </c>
      <c r="D26" s="75" t="s">
        <v>15</v>
      </c>
      <c r="E26" s="23"/>
      <c r="F26" s="35"/>
      <c r="G26" s="37"/>
      <c r="H26" s="7"/>
    </row>
    <row r="27" spans="1:8" x14ac:dyDescent="0.25">
      <c r="A27" s="113" t="s">
        <v>7</v>
      </c>
      <c r="B27" s="114"/>
      <c r="C27" s="114"/>
      <c r="D27" s="114"/>
      <c r="E27" s="23"/>
      <c r="F27" s="37"/>
      <c r="G27" s="37"/>
      <c r="H27" s="7"/>
    </row>
    <row r="28" spans="1:8" ht="29.25" customHeight="1" x14ac:dyDescent="0.25">
      <c r="A28" s="4">
        <v>1</v>
      </c>
      <c r="B28" s="16" t="s">
        <v>49</v>
      </c>
      <c r="C28" s="26" t="s">
        <v>25</v>
      </c>
      <c r="D28" s="99" t="s">
        <v>48</v>
      </c>
      <c r="E28" s="23"/>
      <c r="F28" s="37"/>
      <c r="G28" s="37"/>
      <c r="H28" s="7"/>
    </row>
    <row r="29" spans="1:8" ht="30" customHeight="1" x14ac:dyDescent="0.25">
      <c r="A29" s="10">
        <v>2</v>
      </c>
      <c r="B29" s="16" t="s">
        <v>44</v>
      </c>
      <c r="C29" s="27" t="s">
        <v>26</v>
      </c>
      <c r="D29" s="99" t="s">
        <v>24</v>
      </c>
      <c r="E29" s="23"/>
      <c r="F29" s="37"/>
      <c r="G29" s="37"/>
      <c r="H29" s="7"/>
    </row>
    <row r="30" spans="1:8" ht="30" customHeight="1" x14ac:dyDescent="0.25">
      <c r="A30" s="4">
        <v>3</v>
      </c>
      <c r="B30" s="17" t="s">
        <v>56</v>
      </c>
      <c r="C30" s="28" t="s">
        <v>17</v>
      </c>
      <c r="D30" s="99" t="s">
        <v>16</v>
      </c>
      <c r="E30" s="20"/>
      <c r="F30" s="41"/>
      <c r="G30" s="37"/>
      <c r="H30" s="7"/>
    </row>
    <row r="31" spans="1:8" x14ac:dyDescent="0.25">
      <c r="A31" s="113" t="s">
        <v>20</v>
      </c>
      <c r="B31" s="114"/>
      <c r="C31" s="114"/>
      <c r="D31" s="114"/>
      <c r="E31" s="23"/>
      <c r="F31" s="37"/>
      <c r="G31" s="37"/>
      <c r="H31" s="7"/>
    </row>
    <row r="32" spans="1:8" ht="30.75" customHeight="1" x14ac:dyDescent="0.25">
      <c r="A32" s="4">
        <v>1</v>
      </c>
      <c r="B32" s="81" t="s">
        <v>44</v>
      </c>
      <c r="C32" s="26" t="s">
        <v>27</v>
      </c>
      <c r="D32" s="98" t="s">
        <v>28</v>
      </c>
      <c r="E32" s="20"/>
      <c r="F32" s="39"/>
      <c r="G32" s="37"/>
      <c r="H32" s="7"/>
    </row>
    <row r="33" spans="1:31" ht="30.75" customHeight="1" x14ac:dyDescent="0.25">
      <c r="A33" s="4">
        <v>2</v>
      </c>
      <c r="B33" s="81" t="s">
        <v>49</v>
      </c>
      <c r="C33" s="26" t="s">
        <v>68</v>
      </c>
      <c r="D33" s="98" t="s">
        <v>13</v>
      </c>
      <c r="E33" s="20"/>
      <c r="F33" s="39"/>
      <c r="G33" s="37"/>
      <c r="H33" s="7"/>
    </row>
    <row r="34" spans="1:31" s="5" customFormat="1" x14ac:dyDescent="0.2">
      <c r="A34" s="115" t="s">
        <v>8</v>
      </c>
      <c r="B34" s="115"/>
      <c r="C34" s="115"/>
      <c r="D34" s="115"/>
      <c r="E34" s="42"/>
      <c r="F34" s="43"/>
      <c r="G34" s="43"/>
    </row>
    <row r="35" spans="1:31" x14ac:dyDescent="0.25">
      <c r="A35" s="117" t="s">
        <v>18</v>
      </c>
      <c r="B35" s="118"/>
      <c r="C35" s="118"/>
      <c r="D35" s="118"/>
      <c r="E35" s="23"/>
      <c r="F35" s="7"/>
      <c r="G35" s="7"/>
    </row>
    <row r="36" spans="1:31" x14ac:dyDescent="0.25">
      <c r="A36" s="118" t="s">
        <v>9</v>
      </c>
      <c r="B36" s="118"/>
      <c r="C36" s="118"/>
      <c r="D36" s="118"/>
    </row>
    <row r="37" spans="1:31" ht="49.5" customHeight="1" x14ac:dyDescent="0.25">
      <c r="A37" s="116" t="s">
        <v>12</v>
      </c>
      <c r="B37" s="116"/>
      <c r="C37" s="116"/>
      <c r="D37" s="116"/>
    </row>
    <row r="38" spans="1:31" x14ac:dyDescent="0.25">
      <c r="A38" s="110" t="s">
        <v>10</v>
      </c>
      <c r="B38" s="110"/>
      <c r="C38" s="110"/>
      <c r="D38" s="110"/>
    </row>
    <row r="39" spans="1:31" ht="27.75" customHeight="1" x14ac:dyDescent="0.25">
      <c r="A39" s="3" t="s">
        <v>1</v>
      </c>
      <c r="B39" s="3" t="s">
        <v>2</v>
      </c>
      <c r="C39" s="3" t="s">
        <v>3</v>
      </c>
      <c r="D39" s="6" t="s">
        <v>4</v>
      </c>
      <c r="E39" s="23"/>
      <c r="G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</row>
    <row r="40" spans="1:31" x14ac:dyDescent="0.25">
      <c r="A40" s="108" t="s">
        <v>5</v>
      </c>
      <c r="B40" s="109"/>
      <c r="C40" s="109"/>
      <c r="D40" s="109"/>
      <c r="E40" s="23"/>
      <c r="G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</row>
    <row r="41" spans="1:31" ht="30" customHeight="1" x14ac:dyDescent="0.2">
      <c r="A41" s="4">
        <v>1</v>
      </c>
      <c r="B41" s="82" t="s">
        <v>44</v>
      </c>
      <c r="C41" s="80" t="s">
        <v>75</v>
      </c>
      <c r="D41" s="74" t="s">
        <v>74</v>
      </c>
      <c r="E41" s="78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</row>
    <row r="42" spans="1:31" ht="27.75" customHeight="1" x14ac:dyDescent="0.2">
      <c r="A42" s="4">
        <v>2</v>
      </c>
      <c r="B42" s="16" t="s">
        <v>36</v>
      </c>
      <c r="C42" s="19" t="s">
        <v>79</v>
      </c>
      <c r="D42" s="17" t="s">
        <v>78</v>
      </c>
      <c r="E42" s="54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</row>
    <row r="43" spans="1:31" ht="30.75" customHeight="1" x14ac:dyDescent="0.2">
      <c r="A43" s="4">
        <f t="shared" ref="A43:A48" si="2">A42+1</f>
        <v>3</v>
      </c>
      <c r="B43" s="81" t="s">
        <v>44</v>
      </c>
      <c r="C43" s="28" t="s">
        <v>84</v>
      </c>
      <c r="D43" s="68" t="s">
        <v>83</v>
      </c>
      <c r="E43" s="52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</row>
    <row r="44" spans="1:31" ht="43.5" customHeight="1" x14ac:dyDescent="0.25">
      <c r="A44" s="4">
        <f t="shared" si="2"/>
        <v>4</v>
      </c>
      <c r="B44" s="16" t="s">
        <v>55</v>
      </c>
      <c r="C44" s="18" t="s">
        <v>88</v>
      </c>
      <c r="D44" s="69" t="s">
        <v>87</v>
      </c>
      <c r="E44" s="23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</row>
    <row r="45" spans="1:31" ht="29.25" customHeight="1" x14ac:dyDescent="0.2">
      <c r="A45" s="4">
        <f t="shared" si="2"/>
        <v>5</v>
      </c>
      <c r="B45" s="16" t="s">
        <v>56</v>
      </c>
      <c r="C45" s="28" t="s">
        <v>108</v>
      </c>
      <c r="D45" s="69" t="s">
        <v>107</v>
      </c>
      <c r="E45" s="54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</row>
    <row r="46" spans="1:31" ht="30" customHeight="1" x14ac:dyDescent="0.25">
      <c r="A46" s="4">
        <f t="shared" si="2"/>
        <v>6</v>
      </c>
      <c r="B46" s="16" t="s">
        <v>47</v>
      </c>
      <c r="C46" s="18" t="s">
        <v>110</v>
      </c>
      <c r="D46" s="71" t="s">
        <v>109</v>
      </c>
      <c r="E46" s="23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</row>
    <row r="47" spans="1:31" ht="28.5" customHeight="1" x14ac:dyDescent="0.25">
      <c r="A47" s="4">
        <f t="shared" si="2"/>
        <v>7</v>
      </c>
      <c r="B47" s="16" t="s">
        <v>44</v>
      </c>
      <c r="C47" s="28" t="s">
        <v>118</v>
      </c>
      <c r="D47" s="69" t="s">
        <v>117</v>
      </c>
      <c r="E47" s="23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</row>
    <row r="48" spans="1:31" ht="30.75" customHeight="1" x14ac:dyDescent="0.25">
      <c r="A48" s="4">
        <f t="shared" si="2"/>
        <v>8</v>
      </c>
      <c r="B48" s="16" t="s">
        <v>121</v>
      </c>
      <c r="C48" s="56" t="s">
        <v>120</v>
      </c>
      <c r="D48" s="71" t="s">
        <v>119</v>
      </c>
      <c r="E48" s="23"/>
      <c r="F48" s="58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</row>
    <row r="49" spans="1:31" x14ac:dyDescent="0.25">
      <c r="A49" s="108" t="s">
        <v>6</v>
      </c>
      <c r="B49" s="109"/>
      <c r="C49" s="109"/>
      <c r="D49" s="109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</row>
    <row r="50" spans="1:31" ht="29.25" customHeight="1" x14ac:dyDescent="0.2">
      <c r="A50" s="4">
        <v>1</v>
      </c>
      <c r="B50" s="64" t="s">
        <v>57</v>
      </c>
      <c r="C50" s="15">
        <v>470301632190</v>
      </c>
      <c r="D50" s="74" t="s">
        <v>80</v>
      </c>
      <c r="E50" s="78"/>
      <c r="F50" s="7"/>
      <c r="G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</row>
    <row r="51" spans="1:31" ht="29.25" customHeight="1" x14ac:dyDescent="0.2">
      <c r="A51" s="4">
        <f>A50+1</f>
        <v>2</v>
      </c>
      <c r="B51" s="65" t="s">
        <v>57</v>
      </c>
      <c r="C51" s="44">
        <v>7801455073</v>
      </c>
      <c r="D51" s="75" t="s">
        <v>81</v>
      </c>
      <c r="E51" s="53"/>
      <c r="F51" s="7"/>
      <c r="G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</row>
    <row r="52" spans="1:31" ht="30" customHeight="1" x14ac:dyDescent="0.25">
      <c r="A52" s="4">
        <f t="shared" ref="A52:A56" si="3">A51+1</f>
        <v>3</v>
      </c>
      <c r="B52" s="64" t="s">
        <v>42</v>
      </c>
      <c r="C52" s="15">
        <v>7802159704</v>
      </c>
      <c r="D52" s="74" t="s">
        <v>82</v>
      </c>
      <c r="E52" s="23"/>
      <c r="F52" s="7"/>
      <c r="G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</row>
    <row r="53" spans="1:31" ht="42.75" customHeight="1" x14ac:dyDescent="0.25">
      <c r="A53" s="4">
        <f t="shared" si="3"/>
        <v>4</v>
      </c>
      <c r="B53" s="64" t="s">
        <v>55</v>
      </c>
      <c r="C53" s="15">
        <v>7814354989</v>
      </c>
      <c r="D53" s="74" t="s">
        <v>91</v>
      </c>
      <c r="E53" s="23"/>
      <c r="F53" s="7"/>
      <c r="G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</row>
    <row r="54" spans="1:31" ht="30" customHeight="1" x14ac:dyDescent="0.25">
      <c r="A54" s="4">
        <f t="shared" si="3"/>
        <v>5</v>
      </c>
      <c r="B54" s="63" t="s">
        <v>57</v>
      </c>
      <c r="C54" s="47">
        <v>4703137197</v>
      </c>
      <c r="D54" s="73" t="s">
        <v>96</v>
      </c>
      <c r="E54" s="23"/>
      <c r="F54" s="7"/>
      <c r="G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</row>
    <row r="55" spans="1:31" ht="30.75" customHeight="1" x14ac:dyDescent="0.25">
      <c r="A55" s="4">
        <f t="shared" si="3"/>
        <v>6</v>
      </c>
      <c r="B55" s="64" t="s">
        <v>42</v>
      </c>
      <c r="C55" s="15">
        <v>4703106907</v>
      </c>
      <c r="D55" s="74" t="s">
        <v>97</v>
      </c>
      <c r="E55" s="23"/>
      <c r="F55" s="7"/>
      <c r="G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</row>
    <row r="56" spans="1:31" ht="29.25" customHeight="1" x14ac:dyDescent="0.2">
      <c r="A56" s="4">
        <f t="shared" si="3"/>
        <v>7</v>
      </c>
      <c r="B56" s="17" t="s">
        <v>57</v>
      </c>
      <c r="C56" s="18" t="s">
        <v>104</v>
      </c>
      <c r="D56" s="69" t="s">
        <v>103</v>
      </c>
      <c r="E56" s="54"/>
      <c r="F56" s="7"/>
      <c r="G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</row>
    <row r="57" spans="1:31" ht="29.25" customHeight="1" x14ac:dyDescent="0.2">
      <c r="A57" s="4">
        <v>8</v>
      </c>
      <c r="B57" s="17" t="s">
        <v>57</v>
      </c>
      <c r="C57" s="18" t="s">
        <v>112</v>
      </c>
      <c r="D57" s="69" t="s">
        <v>111</v>
      </c>
      <c r="E57" s="54"/>
      <c r="F57" s="7"/>
      <c r="G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</row>
    <row r="58" spans="1:31" ht="29.25" customHeight="1" x14ac:dyDescent="0.2">
      <c r="A58" s="4">
        <v>9</v>
      </c>
      <c r="B58" s="17" t="s">
        <v>42</v>
      </c>
      <c r="C58" s="18" t="s">
        <v>114</v>
      </c>
      <c r="D58" s="69" t="s">
        <v>113</v>
      </c>
      <c r="E58" s="54"/>
      <c r="F58" s="7"/>
      <c r="G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</row>
    <row r="59" spans="1:31" ht="29.25" customHeight="1" x14ac:dyDescent="0.2">
      <c r="A59" s="4">
        <v>10</v>
      </c>
      <c r="B59" s="17" t="s">
        <v>42</v>
      </c>
      <c r="C59" s="18" t="s">
        <v>116</v>
      </c>
      <c r="D59" s="69" t="s">
        <v>115</v>
      </c>
      <c r="E59" s="54"/>
      <c r="F59" s="7"/>
      <c r="G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</row>
    <row r="60" spans="1:31" ht="29.25" customHeight="1" x14ac:dyDescent="0.2">
      <c r="A60" s="4">
        <v>11</v>
      </c>
      <c r="B60" s="17" t="s">
        <v>57</v>
      </c>
      <c r="C60" s="18" t="s">
        <v>137</v>
      </c>
      <c r="D60" s="69" t="s">
        <v>136</v>
      </c>
      <c r="E60" s="54"/>
      <c r="F60" s="7"/>
      <c r="G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</row>
    <row r="61" spans="1:31" ht="30" customHeight="1" x14ac:dyDescent="0.2">
      <c r="A61" s="4">
        <v>12</v>
      </c>
      <c r="B61" s="17" t="s">
        <v>56</v>
      </c>
      <c r="C61" s="18" t="s">
        <v>144</v>
      </c>
      <c r="D61" s="69" t="s">
        <v>143</v>
      </c>
      <c r="E61" s="54"/>
      <c r="F61" s="7"/>
      <c r="G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</row>
    <row r="62" spans="1:31" ht="29.25" customHeight="1" x14ac:dyDescent="0.2">
      <c r="A62" s="4">
        <v>13</v>
      </c>
      <c r="B62" s="17" t="s">
        <v>36</v>
      </c>
      <c r="C62" s="18" t="s">
        <v>157</v>
      </c>
      <c r="D62" s="69" t="s">
        <v>155</v>
      </c>
      <c r="E62" s="54"/>
      <c r="F62" s="7"/>
      <c r="G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</row>
    <row r="63" spans="1:31" ht="30.75" customHeight="1" x14ac:dyDescent="0.2">
      <c r="A63" s="4">
        <v>14</v>
      </c>
      <c r="B63" s="17" t="s">
        <v>42</v>
      </c>
      <c r="C63" s="18" t="s">
        <v>158</v>
      </c>
      <c r="D63" s="69" t="s">
        <v>156</v>
      </c>
      <c r="E63" s="54"/>
      <c r="F63" s="7"/>
      <c r="G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</row>
    <row r="64" spans="1:31" ht="27" customHeight="1" x14ac:dyDescent="0.2">
      <c r="A64" s="4">
        <v>15</v>
      </c>
      <c r="B64" s="17" t="s">
        <v>57</v>
      </c>
      <c r="C64" s="18" t="s">
        <v>160</v>
      </c>
      <c r="D64" s="69" t="s">
        <v>159</v>
      </c>
      <c r="E64" s="54"/>
      <c r="F64" s="7"/>
      <c r="G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</row>
    <row r="65" spans="1:7" x14ac:dyDescent="0.25">
      <c r="A65" s="108" t="s">
        <v>11</v>
      </c>
      <c r="B65" s="109"/>
      <c r="C65" s="109"/>
      <c r="D65" s="109"/>
      <c r="E65" s="23"/>
      <c r="F65" s="7"/>
      <c r="G65" s="7"/>
    </row>
    <row r="66" spans="1:7" x14ac:dyDescent="0.2">
      <c r="A66" s="4" t="s">
        <v>1</v>
      </c>
      <c r="B66" s="16"/>
      <c r="C66" s="28"/>
      <c r="D66" s="71"/>
      <c r="E66" s="54"/>
      <c r="F66" s="7"/>
      <c r="G66" s="7"/>
    </row>
    <row r="67" spans="1:7" ht="45.75" customHeight="1" x14ac:dyDescent="0.25">
      <c r="A67" s="4">
        <v>1</v>
      </c>
      <c r="B67" s="16" t="s">
        <v>55</v>
      </c>
      <c r="C67" s="46">
        <v>7736050003</v>
      </c>
      <c r="D67" s="98" t="s">
        <v>73</v>
      </c>
      <c r="E67" s="23"/>
      <c r="F67" s="7"/>
      <c r="G67" s="7"/>
    </row>
    <row r="68" spans="1:7" ht="30.75" customHeight="1" x14ac:dyDescent="0.25">
      <c r="A68" s="4">
        <v>2</v>
      </c>
      <c r="B68" s="17" t="s">
        <v>44</v>
      </c>
      <c r="C68" s="18" t="s">
        <v>86</v>
      </c>
      <c r="D68" s="98" t="s">
        <v>85</v>
      </c>
      <c r="E68" s="23"/>
      <c r="F68" s="7"/>
      <c r="G68" s="7"/>
    </row>
    <row r="69" spans="1:7" ht="30.75" customHeight="1" x14ac:dyDescent="0.25">
      <c r="A69" s="4">
        <v>3</v>
      </c>
      <c r="B69" s="83" t="s">
        <v>56</v>
      </c>
      <c r="C69" s="48" t="s">
        <v>90</v>
      </c>
      <c r="D69" s="100" t="s">
        <v>89</v>
      </c>
      <c r="E69" s="23"/>
      <c r="F69" s="7"/>
      <c r="G69" s="7"/>
    </row>
    <row r="70" spans="1:7" ht="28.5" customHeight="1" x14ac:dyDescent="0.25">
      <c r="A70" s="4">
        <v>4</v>
      </c>
      <c r="B70" s="16" t="s">
        <v>56</v>
      </c>
      <c r="C70" s="33" t="s">
        <v>93</v>
      </c>
      <c r="D70" s="96" t="s">
        <v>92</v>
      </c>
      <c r="E70" s="23"/>
      <c r="F70" s="7"/>
      <c r="G70" s="7"/>
    </row>
    <row r="71" spans="1:7" ht="28.5" customHeight="1" x14ac:dyDescent="0.25">
      <c r="A71" s="4">
        <v>5</v>
      </c>
      <c r="B71" s="16" t="s">
        <v>57</v>
      </c>
      <c r="C71" s="28" t="s">
        <v>106</v>
      </c>
      <c r="D71" s="96" t="s">
        <v>105</v>
      </c>
      <c r="E71" s="23"/>
      <c r="F71" s="7"/>
      <c r="G71" s="7"/>
    </row>
    <row r="72" spans="1:7" ht="28.5" customHeight="1" x14ac:dyDescent="0.25">
      <c r="A72" s="4">
        <v>6</v>
      </c>
      <c r="B72" s="84" t="s">
        <v>44</v>
      </c>
      <c r="C72" s="57" t="s">
        <v>95</v>
      </c>
      <c r="D72" s="101" t="s">
        <v>94</v>
      </c>
      <c r="E72" s="23"/>
      <c r="F72" s="7"/>
      <c r="G72" s="7"/>
    </row>
    <row r="73" spans="1:7" ht="43.5" customHeight="1" x14ac:dyDescent="0.25">
      <c r="A73" s="4">
        <v>7</v>
      </c>
      <c r="B73" s="90" t="s">
        <v>55</v>
      </c>
      <c r="C73" s="88" t="s">
        <v>99</v>
      </c>
      <c r="D73" s="96" t="s">
        <v>98</v>
      </c>
      <c r="E73" s="23"/>
      <c r="F73" s="7"/>
      <c r="G73" s="7"/>
    </row>
    <row r="74" spans="1:7" ht="30" customHeight="1" x14ac:dyDescent="0.2">
      <c r="A74" s="4">
        <v>8</v>
      </c>
      <c r="B74" s="16" t="s">
        <v>36</v>
      </c>
      <c r="C74" s="85" t="s">
        <v>123</v>
      </c>
      <c r="D74" s="96" t="s">
        <v>122</v>
      </c>
      <c r="E74" s="54"/>
      <c r="F74" s="7"/>
      <c r="G74" s="7"/>
    </row>
    <row r="75" spans="1:7" ht="29.25" customHeight="1" x14ac:dyDescent="0.25">
      <c r="A75" s="4">
        <f t="shared" ref="A75:A79" si="4">A74+1</f>
        <v>9</v>
      </c>
      <c r="B75" s="64" t="s">
        <v>42</v>
      </c>
      <c r="C75" s="50" t="s">
        <v>125</v>
      </c>
      <c r="D75" s="102" t="s">
        <v>124</v>
      </c>
      <c r="E75" s="23"/>
      <c r="F75" s="7"/>
      <c r="G75" s="7"/>
    </row>
    <row r="76" spans="1:7" ht="28.5" customHeight="1" x14ac:dyDescent="0.25">
      <c r="A76" s="4">
        <v>10</v>
      </c>
      <c r="B76" s="61" t="s">
        <v>42</v>
      </c>
      <c r="C76" s="11" t="s">
        <v>131</v>
      </c>
      <c r="D76" s="103" t="s">
        <v>126</v>
      </c>
      <c r="E76" s="23"/>
      <c r="F76" s="7"/>
      <c r="G76" s="7"/>
    </row>
    <row r="77" spans="1:7" ht="30.75" customHeight="1" x14ac:dyDescent="0.25">
      <c r="A77" s="4">
        <v>11</v>
      </c>
      <c r="B77" s="17" t="s">
        <v>49</v>
      </c>
      <c r="C77" s="18" t="s">
        <v>132</v>
      </c>
      <c r="D77" s="98" t="s">
        <v>127</v>
      </c>
      <c r="E77" s="23"/>
      <c r="F77" s="7"/>
      <c r="G77" s="7"/>
    </row>
    <row r="78" spans="1:7" ht="30" customHeight="1" x14ac:dyDescent="0.25">
      <c r="A78" s="4">
        <f t="shared" si="4"/>
        <v>12</v>
      </c>
      <c r="B78" s="16" t="s">
        <v>135</v>
      </c>
      <c r="C78" s="46">
        <v>4704041900</v>
      </c>
      <c r="D78" s="99" t="s">
        <v>128</v>
      </c>
      <c r="E78" s="23"/>
      <c r="F78" s="7"/>
      <c r="G78" s="7"/>
    </row>
    <row r="79" spans="1:7" ht="30.75" customHeight="1" x14ac:dyDescent="0.25">
      <c r="A79" s="4">
        <f t="shared" si="4"/>
        <v>13</v>
      </c>
      <c r="B79" s="83" t="s">
        <v>42</v>
      </c>
      <c r="C79" s="48" t="s">
        <v>133</v>
      </c>
      <c r="D79" s="100" t="s">
        <v>129</v>
      </c>
      <c r="E79" s="23"/>
      <c r="F79" s="7"/>
      <c r="G79" s="7"/>
    </row>
    <row r="80" spans="1:7" ht="28.5" customHeight="1" x14ac:dyDescent="0.25">
      <c r="A80" s="4">
        <v>14</v>
      </c>
      <c r="B80" s="86" t="s">
        <v>56</v>
      </c>
      <c r="C80" s="27" t="s">
        <v>134</v>
      </c>
      <c r="D80" s="99" t="s">
        <v>130</v>
      </c>
      <c r="E80" s="23"/>
      <c r="F80" s="7"/>
      <c r="G80" s="7"/>
    </row>
    <row r="81" spans="1:7" ht="30" customHeight="1" x14ac:dyDescent="0.25">
      <c r="A81" s="4">
        <v>15</v>
      </c>
      <c r="B81" s="89" t="s">
        <v>42</v>
      </c>
      <c r="C81" s="87" t="s">
        <v>140</v>
      </c>
      <c r="D81" s="101" t="s">
        <v>138</v>
      </c>
      <c r="E81" s="23"/>
      <c r="F81" s="91"/>
      <c r="G81" s="7"/>
    </row>
    <row r="82" spans="1:7" ht="30.75" customHeight="1" x14ac:dyDescent="0.2">
      <c r="A82" s="4">
        <v>16</v>
      </c>
      <c r="B82" s="90" t="s">
        <v>47</v>
      </c>
      <c r="C82" s="88" t="s">
        <v>141</v>
      </c>
      <c r="D82" s="96" t="s">
        <v>139</v>
      </c>
      <c r="E82" s="78"/>
      <c r="F82" s="92"/>
      <c r="G82" s="7"/>
    </row>
    <row r="83" spans="1:7" ht="28.5" customHeight="1" x14ac:dyDescent="0.2">
      <c r="A83" s="4">
        <v>17</v>
      </c>
      <c r="B83" s="93" t="s">
        <v>42</v>
      </c>
      <c r="C83" s="32">
        <v>4712023414</v>
      </c>
      <c r="D83" s="104" t="s">
        <v>142</v>
      </c>
      <c r="E83" s="78"/>
      <c r="F83" s="55"/>
      <c r="G83" s="7"/>
    </row>
    <row r="84" spans="1:7" ht="44.25" customHeight="1" x14ac:dyDescent="0.25">
      <c r="A84" s="4">
        <v>18</v>
      </c>
      <c r="B84" s="83" t="s">
        <v>55</v>
      </c>
      <c r="C84" s="51" t="s">
        <v>150</v>
      </c>
      <c r="D84" s="105" t="s">
        <v>145</v>
      </c>
      <c r="E84" s="95"/>
      <c r="F84" s="7"/>
      <c r="G84" s="7"/>
    </row>
    <row r="85" spans="1:7" ht="44.25" customHeight="1" x14ac:dyDescent="0.2">
      <c r="A85" s="4">
        <v>19</v>
      </c>
      <c r="B85" s="17" t="s">
        <v>55</v>
      </c>
      <c r="C85" s="28" t="s">
        <v>151</v>
      </c>
      <c r="D85" s="98" t="s">
        <v>146</v>
      </c>
      <c r="E85" s="54"/>
      <c r="F85" s="7"/>
      <c r="G85" s="7"/>
    </row>
    <row r="86" spans="1:7" ht="29.25" customHeight="1" x14ac:dyDescent="0.25">
      <c r="A86" s="4">
        <v>20</v>
      </c>
      <c r="B86" s="17" t="s">
        <v>56</v>
      </c>
      <c r="C86" s="32">
        <v>4706011925</v>
      </c>
      <c r="D86" s="98" t="s">
        <v>147</v>
      </c>
      <c r="E86" s="23"/>
      <c r="F86" s="7"/>
      <c r="G86" s="7"/>
    </row>
    <row r="87" spans="1:7" ht="44.25" customHeight="1" x14ac:dyDescent="0.25">
      <c r="A87" s="4">
        <v>21</v>
      </c>
      <c r="B87" s="61" t="s">
        <v>55</v>
      </c>
      <c r="C87" s="12" t="s">
        <v>152</v>
      </c>
      <c r="D87" s="106" t="s">
        <v>148</v>
      </c>
      <c r="E87" s="23"/>
      <c r="F87" s="7"/>
      <c r="G87" s="7"/>
    </row>
    <row r="88" spans="1:7" ht="30.75" customHeight="1" x14ac:dyDescent="0.25">
      <c r="A88" s="4">
        <v>22</v>
      </c>
      <c r="B88" s="61" t="s">
        <v>154</v>
      </c>
      <c r="C88" s="12" t="s">
        <v>153</v>
      </c>
      <c r="D88" s="106" t="s">
        <v>149</v>
      </c>
      <c r="E88" s="23"/>
      <c r="F88" s="7"/>
      <c r="G88" s="7"/>
    </row>
    <row r="89" spans="1:7" ht="18" customHeight="1" x14ac:dyDescent="0.25">
      <c r="A89" s="108" t="s">
        <v>14</v>
      </c>
      <c r="B89" s="109"/>
      <c r="C89" s="109"/>
      <c r="D89" s="109"/>
      <c r="E89" s="23"/>
      <c r="F89" s="7"/>
      <c r="G89" s="7"/>
    </row>
    <row r="90" spans="1:7" ht="29.25" customHeight="1" x14ac:dyDescent="0.25">
      <c r="A90" s="4">
        <v>1</v>
      </c>
      <c r="B90" s="79" t="s">
        <v>77</v>
      </c>
      <c r="C90" s="45">
        <v>4711010885</v>
      </c>
      <c r="D90" s="73" t="s">
        <v>76</v>
      </c>
      <c r="E90" s="23"/>
      <c r="F90" s="7"/>
      <c r="G90" s="7"/>
    </row>
    <row r="91" spans="1:7" ht="30" customHeight="1" x14ac:dyDescent="0.25">
      <c r="A91" s="4">
        <v>2</v>
      </c>
      <c r="B91" s="63" t="s">
        <v>49</v>
      </c>
      <c r="C91" s="32">
        <v>4702012565</v>
      </c>
      <c r="D91" s="74" t="s">
        <v>161</v>
      </c>
      <c r="E91" s="23"/>
      <c r="F91" s="7"/>
      <c r="G91" s="7"/>
    </row>
    <row r="92" spans="1:7" ht="29.25" customHeight="1" x14ac:dyDescent="0.2">
      <c r="A92" s="4">
        <f t="shared" ref="A92:A93" si="5">A91+1</f>
        <v>3</v>
      </c>
      <c r="B92" s="17" t="s">
        <v>49</v>
      </c>
      <c r="C92" s="29">
        <v>7812048464</v>
      </c>
      <c r="D92" s="94" t="s">
        <v>100</v>
      </c>
      <c r="E92" s="54"/>
      <c r="F92" s="59"/>
      <c r="G92" s="7"/>
    </row>
    <row r="93" spans="1:7" ht="30.75" customHeight="1" x14ac:dyDescent="0.25">
      <c r="A93" s="4">
        <f t="shared" si="5"/>
        <v>4</v>
      </c>
      <c r="B93" s="16" t="s">
        <v>47</v>
      </c>
      <c r="C93" s="49" t="s">
        <v>102</v>
      </c>
      <c r="D93" s="76" t="s">
        <v>101</v>
      </c>
      <c r="E93" s="23"/>
      <c r="F93" s="59"/>
      <c r="G93" s="7"/>
    </row>
  </sheetData>
  <mergeCells count="15">
    <mergeCell ref="A89:D89"/>
    <mergeCell ref="A49:D49"/>
    <mergeCell ref="A65:D65"/>
    <mergeCell ref="A38:D38"/>
    <mergeCell ref="A1:D1"/>
    <mergeCell ref="A2:D2"/>
    <mergeCell ref="A4:D4"/>
    <mergeCell ref="A27:D27"/>
    <mergeCell ref="A34:D34"/>
    <mergeCell ref="A31:D31"/>
    <mergeCell ref="A40:D40"/>
    <mergeCell ref="A15:D15"/>
    <mergeCell ref="A37:D37"/>
    <mergeCell ref="A35:D35"/>
    <mergeCell ref="A36:D36"/>
  </mergeCells>
  <pageMargins left="0.31496062992125984" right="0.31496062992125984" top="0.27559055118110237" bottom="0.35433070866141736" header="0.31496062992125984" footer="0.31496062992125984"/>
  <pageSetup paperSize="9" fitToHeight="0" orientation="landscape" r:id="rId1"/>
  <rowBreaks count="4" manualBreakCount="4">
    <brk id="26" max="3" man="1"/>
    <brk id="37" max="3" man="1"/>
    <brk id="64" max="3" man="1"/>
    <brk id="8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Маратовна Чанышева</dc:creator>
  <cp:lastModifiedBy>Елена Александровна Гагарина</cp:lastModifiedBy>
  <cp:lastPrinted>2021-01-19T09:01:11Z</cp:lastPrinted>
  <dcterms:created xsi:type="dcterms:W3CDTF">2017-12-11T07:18:15Z</dcterms:created>
  <dcterms:modified xsi:type="dcterms:W3CDTF">2021-01-20T13:49:40Z</dcterms:modified>
</cp:coreProperties>
</file>