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ОДИТЕЛИ\Desktop\"/>
    </mc:Choice>
  </mc:AlternateContent>
  <bookViews>
    <workbookView xWindow="0" yWindow="0" windowWidth="28800" windowHeight="9735"/>
  </bookViews>
  <sheets>
    <sheet name="1" sheetId="1" r:id="rId1"/>
  </sheets>
  <definedNames>
    <definedName name="_xlnm.Print_Area" localSheetId="0">'1'!$A$1:$D$81</definedName>
  </definedNames>
  <calcPr calcId="15251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6" i="1"/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7" i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<sst xmlns="http://schemas.openxmlformats.org/spreadsheetml/2006/main" count="208" uniqueCount="147">
  <si>
    <t>1) Основные и системные неплательщики</t>
  </si>
  <si>
    <t>№</t>
  </si>
  <si>
    <t>Лесничество</t>
  </si>
  <si>
    <t>ИНН</t>
  </si>
  <si>
    <t>Наименование арендатора</t>
  </si>
  <si>
    <t>Недропользование:</t>
  </si>
  <si>
    <t>Северо-Западное</t>
  </si>
  <si>
    <t>Рощинское</t>
  </si>
  <si>
    <t>Кингисеппское</t>
  </si>
  <si>
    <t>Ломоносовское</t>
  </si>
  <si>
    <t>4707027854</t>
  </si>
  <si>
    <t>БМГ-Транс ООО</t>
  </si>
  <si>
    <t>Кировское</t>
  </si>
  <si>
    <t>Рекреация:</t>
  </si>
  <si>
    <t>Всеволожское</t>
  </si>
  <si>
    <t xml:space="preserve">Приозерское </t>
  </si>
  <si>
    <t>7810529050</t>
  </si>
  <si>
    <t>Лужское</t>
  </si>
  <si>
    <r>
      <t>Заготовка древесины:</t>
    </r>
    <r>
      <rPr>
        <sz val="12"/>
        <color theme="1"/>
        <rFont val="Times New Roman"/>
        <family val="1"/>
        <charset val="204"/>
      </rPr>
      <t> </t>
    </r>
  </si>
  <si>
    <t>Волховское</t>
  </si>
  <si>
    <t>4716015527</t>
  </si>
  <si>
    <t>Чарт ООО</t>
  </si>
  <si>
    <t>1. К основным и системным неплательщикам отнесены арендаторы с суммой задолженности:</t>
  </si>
  <si>
    <t>2. Арендаторы приведены в порядке уменьшения суммы задолженности.</t>
  </si>
  <si>
    <t>2) Прочие неплательщики</t>
  </si>
  <si>
    <t>Линейные объекты и прочие виды использования лесов:</t>
  </si>
  <si>
    <t>Линейные объекты:</t>
  </si>
  <si>
    <t>Звезда ООО</t>
  </si>
  <si>
    <t>4704043417</t>
  </si>
  <si>
    <t>7801455073</t>
  </si>
  <si>
    <t>Вендум ООО</t>
  </si>
  <si>
    <t>4704031387</t>
  </si>
  <si>
    <t>Петроинвест ООО</t>
  </si>
  <si>
    <t xml:space="preserve">Планета + ООО </t>
  </si>
  <si>
    <t>Гефес ООО</t>
  </si>
  <si>
    <t>Зубр ООО</t>
  </si>
  <si>
    <t>4707025494</t>
  </si>
  <si>
    <t>4717010585</t>
  </si>
  <si>
    <t>7811459246</t>
  </si>
  <si>
    <t>Заготовка древесины</t>
  </si>
  <si>
    <t>4703124529</t>
  </si>
  <si>
    <t>Бастион-В ООО</t>
  </si>
  <si>
    <t>3. Список сформирован на основании данных на отчетную дату, без учета поступивших сумм до даты публикации.</t>
  </si>
  <si>
    <t xml:space="preserve">      а) от 500 тыс. руб. - за 1 срок начисления и более.
      б) от 100 тыс. руб. - за 2 срока начисления и более, либо регулярно допускающие просрочку 
       на конец месяца (от 3 раз в течение года);</t>
  </si>
  <si>
    <t>7842319792</t>
  </si>
  <si>
    <t>7814310950</t>
  </si>
  <si>
    <t xml:space="preserve">Горнолыжная школа "СКА" ООО </t>
  </si>
  <si>
    <t>7826685463</t>
  </si>
  <si>
    <t>Антур Инфо  ООО</t>
  </si>
  <si>
    <t>7825504065</t>
  </si>
  <si>
    <t>7810042682</t>
  </si>
  <si>
    <t xml:space="preserve">КК Эдельвейс ООО </t>
  </si>
  <si>
    <t>7802873820</t>
  </si>
  <si>
    <t>7708503727</t>
  </si>
  <si>
    <t>4716016979</t>
  </si>
  <si>
    <t>ФСК ЕЭС ПАО</t>
  </si>
  <si>
    <t>7740000076</t>
  </si>
  <si>
    <t>Межрегионпроект ООО</t>
  </si>
  <si>
    <t>7806367416</t>
  </si>
  <si>
    <t>РУСЛАНД ООО</t>
  </si>
  <si>
    <t>4703121077</t>
  </si>
  <si>
    <t>7825681748</t>
  </si>
  <si>
    <t>Гранит-Карелия ЗАО</t>
  </si>
  <si>
    <t>Магистраль ООО</t>
  </si>
  <si>
    <t>7801421726</t>
  </si>
  <si>
    <t>Озеро-2 ООО</t>
  </si>
  <si>
    <t>Рыбацкий хутор ООО</t>
  </si>
  <si>
    <t>7806527187</t>
  </si>
  <si>
    <t xml:space="preserve">Мустаниеми ООО </t>
  </si>
  <si>
    <t>7838472283</t>
  </si>
  <si>
    <t xml:space="preserve">Сигма-Строй ООО </t>
  </si>
  <si>
    <t>МТС ПАО</t>
  </si>
  <si>
    <t>Приозерский Лесокомбинат АО</t>
  </si>
  <si>
    <t>4705028362</t>
  </si>
  <si>
    <t>Прима ООО</t>
  </si>
  <si>
    <t>Тихвинское</t>
  </si>
  <si>
    <t>4715011463</t>
  </si>
  <si>
    <t>Тихвин-Торф ООО</t>
  </si>
  <si>
    <t>4703119021</t>
  </si>
  <si>
    <t xml:space="preserve">Медвежья гора ООО </t>
  </si>
  <si>
    <t>7825107090</t>
  </si>
  <si>
    <t>Петербургское Агентство Недвижимости ООО</t>
  </si>
  <si>
    <t>7826705776</t>
  </si>
  <si>
    <t>Лизинг- Капитал ООО</t>
  </si>
  <si>
    <t>СД-Финанс ООО</t>
  </si>
  <si>
    <t>4704069528</t>
  </si>
  <si>
    <t>7801250277</t>
  </si>
  <si>
    <t>Система ООО</t>
  </si>
  <si>
    <t>7801161901</t>
  </si>
  <si>
    <t>Волховнефтехим ООО</t>
  </si>
  <si>
    <t>4704031122</t>
  </si>
  <si>
    <t>СНТ Вуокса</t>
  </si>
  <si>
    <t>7813590172</t>
  </si>
  <si>
    <t>7812014560</t>
  </si>
  <si>
    <t>7813533632</t>
  </si>
  <si>
    <t>АйЭмДэ групп ООО</t>
  </si>
  <si>
    <t>Жемчужина ООО</t>
  </si>
  <si>
    <t>4712018870</t>
  </si>
  <si>
    <t>Транстройматериалы Красный Сокол  ООО</t>
  </si>
  <si>
    <t>Неруд-Сервис ООО</t>
  </si>
  <si>
    <t>Северо-Западное нерудное партнерство ООО</t>
  </si>
  <si>
    <t>4704009631</t>
  </si>
  <si>
    <t xml:space="preserve">Гавриловское карьероуправление АО </t>
  </si>
  <si>
    <t>Третий Глаз ООО</t>
  </si>
  <si>
    <t>7816115785</t>
  </si>
  <si>
    <t>Фактор ООО</t>
  </si>
  <si>
    <t>РЖД ОАО</t>
  </si>
  <si>
    <t>4703107717</t>
  </si>
  <si>
    <t>Паксан ООО</t>
  </si>
  <si>
    <t>Лужское,
Любанское</t>
  </si>
  <si>
    <t>7803002209</t>
  </si>
  <si>
    <t>Ленэнерго ПАО</t>
  </si>
  <si>
    <t>Всеволожское,
Приозеское,
Рощинское</t>
  </si>
  <si>
    <t>Мегафон ПАО</t>
  </si>
  <si>
    <t xml:space="preserve">РЖД ОАО </t>
  </si>
  <si>
    <t>ВЕРИТАС РИЭЛТИ ООО</t>
  </si>
  <si>
    <t>Лесной комплекс АО</t>
  </si>
  <si>
    <t>Лесные технологии  ООО</t>
  </si>
  <si>
    <t>Список недоимщиков по арендной плате за использование лесов в Ленинградской области по действующим договорам на 01.06.2019г.</t>
  </si>
  <si>
    <t>Дискавери Трейдинг ООО</t>
  </si>
  <si>
    <t>4704064664</t>
  </si>
  <si>
    <t>7825068203</t>
  </si>
  <si>
    <t>ПГС-Прогресс ООО</t>
  </si>
  <si>
    <t>4707027501</t>
  </si>
  <si>
    <t>Подпорожское</t>
  </si>
  <si>
    <t>Важинский гравийно-щебеночный завод ЗАО</t>
  </si>
  <si>
    <t>4711000100</t>
  </si>
  <si>
    <t>Путиловская компания ООО</t>
  </si>
  <si>
    <t>7805181017</t>
  </si>
  <si>
    <t>ЮФ Невский Аукцион ООО</t>
  </si>
  <si>
    <t>4712041646</t>
  </si>
  <si>
    <t>Ланс ООО</t>
  </si>
  <si>
    <t xml:space="preserve">Волховское Всеволожское Приозерское </t>
  </si>
  <si>
    <t>7736050003</t>
  </si>
  <si>
    <t>Газпром Инвест ООО</t>
  </si>
  <si>
    <t>Северо-Западное Рощинское Всеволожское</t>
  </si>
  <si>
    <t>7805018099</t>
  </si>
  <si>
    <t>Газпром трансгаз СПб ООО</t>
  </si>
  <si>
    <t>Винлес ООО</t>
  </si>
  <si>
    <t>КЛПХ ЗАО</t>
  </si>
  <si>
    <t>Леон ООО</t>
  </si>
  <si>
    <t>ЛПК ООО</t>
  </si>
  <si>
    <t>4707000651</t>
  </si>
  <si>
    <t>7812048464</t>
  </si>
  <si>
    <t>4702012565</t>
  </si>
  <si>
    <t xml:space="preserve">Кингисеппское </t>
  </si>
  <si>
    <t xml:space="preserve">Волховское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</si>
</sst>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7" fillId="0" borderId="0"/>
    <xf numFmtId="164" fontId="5" fillId="0" borderId="0" applyFont="0" applyFill="0" applyBorder="0" applyAlignment="0" applyProtection="0"/>
    <xf numFmtId="0" fontId="8" fillId="0" borderId="0"/>
  </cellStyleXfs>
  <cellXfs count="3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/>
    </xf>
    <xf numFmtId="49" fontId="6" fillId="2" borderId="1" xfId="1" applyNumberFormat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left" vertical="center"/>
    </xf>
    <xf numFmtId="49" fontId="6" fillId="2" borderId="1" xfId="2" applyNumberFormat="1" applyFont="1" applyFill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49" fontId="6" fillId="2" borderId="1" xfId="2" applyNumberFormat="1" applyFont="1" applyFill="1" applyBorder="1" applyAlignment="1" applyProtection="1">
      <alignment vertical="center" wrapText="1"/>
    </xf>
    <xf numFmtId="49" fontId="4" fillId="2" borderId="1" xfId="3" applyNumberFormat="1" applyFont="1" applyFill="1" applyBorder="1" applyAlignment="1">
      <alignment horizontal="left" vertical="center" wrapText="1"/>
    </xf>
    <xf numFmtId="49" fontId="9" fillId="2" borderId="1" xfId="3" applyNumberFormat="1" applyFont="1" applyFill="1" applyBorder="1" applyAlignment="1">
      <alignment horizontal="left" vertical="center" wrapText="1"/>
    </xf>
    <xf numFmtId="49" fontId="9" fillId="2" borderId="1" xfId="3" applyNumberFormat="1" applyFont="1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/>
  </cellXfs>
  <cellStyles count="8">
    <cellStyle name="Обычный" xfId="0" builtinId="0"/>
    <cellStyle name="Обычный 101 2" xfId="7"/>
    <cellStyle name="Обычный 116 10" xfId="4"/>
    <cellStyle name="Обычный 12" xfId="3"/>
    <cellStyle name="Обычный 2" xfId="1"/>
    <cellStyle name="Обычный 2 2" xfId="5"/>
    <cellStyle name="Обычный 2 2_17-oper_новая" xfId="2"/>
    <cellStyle name="Финансовый 1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1"/>
  <sheetViews>
    <sheetView tabSelected="1" view="pageBreakPreview" topLeftCell="A61" zoomScaleNormal="100" zoomScaleSheetLayoutView="100" workbookViewId="0">
      <selection activeCell="D80" sqref="D80"/>
    </sheetView>
  </sheetViews>
  <sheetFormatPr defaultRowHeight="12.75" x14ac:dyDescent="0.2"/>
  <cols>
    <col min="1" max="1" width="6.42578125" style="15" customWidth="1"/>
    <col min="2" max="2" width="20.140625" style="1" customWidth="1"/>
    <col min="3" max="3" width="15" style="1" customWidth="1"/>
    <col min="4" max="4" width="52" style="1" customWidth="1"/>
    <col min="5" max="16384" width="9.140625" style="1"/>
  </cols>
  <sheetData>
    <row r="1" spans="1:4" ht="41.25" customHeight="1" x14ac:dyDescent="0.2">
      <c r="A1" s="18" t="s">
        <v>118</v>
      </c>
      <c r="B1" s="18"/>
      <c r="C1" s="18"/>
      <c r="D1" s="18"/>
    </row>
    <row r="2" spans="1:4" ht="18.75" x14ac:dyDescent="0.2">
      <c r="A2" s="19" t="s">
        <v>0</v>
      </c>
      <c r="B2" s="19"/>
      <c r="C2" s="19"/>
      <c r="D2" s="19"/>
    </row>
    <row r="3" spans="1:4" ht="27.75" customHeight="1" x14ac:dyDescent="0.2">
      <c r="A3" s="2" t="s">
        <v>1</v>
      </c>
      <c r="B3" s="3" t="s">
        <v>2</v>
      </c>
      <c r="C3" s="3" t="s">
        <v>3</v>
      </c>
      <c r="D3" s="3" t="s">
        <v>4</v>
      </c>
    </row>
    <row r="4" spans="1:4" ht="19.5" customHeight="1" x14ac:dyDescent="0.2">
      <c r="A4" s="20" t="s">
        <v>5</v>
      </c>
      <c r="B4" s="20"/>
      <c r="C4" s="20"/>
      <c r="D4" s="20"/>
    </row>
    <row r="5" spans="1:4" ht="15.75" x14ac:dyDescent="0.2">
      <c r="A5" s="4">
        <v>1</v>
      </c>
      <c r="B5" s="5" t="s">
        <v>7</v>
      </c>
      <c r="C5" s="6" t="s">
        <v>31</v>
      </c>
      <c r="D5" s="5" t="s">
        <v>98</v>
      </c>
    </row>
    <row r="6" spans="1:4" ht="15.75" x14ac:dyDescent="0.2">
      <c r="A6" s="4">
        <f>A5+1</f>
        <v>2</v>
      </c>
      <c r="B6" s="5" t="s">
        <v>7</v>
      </c>
      <c r="C6" s="6" t="s">
        <v>120</v>
      </c>
      <c r="D6" s="5" t="s">
        <v>119</v>
      </c>
    </row>
    <row r="7" spans="1:4" ht="15.75" x14ac:dyDescent="0.2">
      <c r="A7" s="4">
        <f t="shared" ref="A7:A14" si="0">A6+1</f>
        <v>3</v>
      </c>
      <c r="B7" s="11" t="s">
        <v>6</v>
      </c>
      <c r="C7" s="12" t="s">
        <v>60</v>
      </c>
      <c r="D7" s="13" t="s">
        <v>100</v>
      </c>
    </row>
    <row r="8" spans="1:4" ht="15.75" x14ac:dyDescent="0.2">
      <c r="A8" s="4">
        <f t="shared" si="0"/>
        <v>4</v>
      </c>
      <c r="B8" s="5" t="s">
        <v>6</v>
      </c>
      <c r="C8" s="6" t="s">
        <v>40</v>
      </c>
      <c r="D8" s="5" t="s">
        <v>57</v>
      </c>
    </row>
    <row r="9" spans="1:4" ht="15.75" x14ac:dyDescent="0.2">
      <c r="A9" s="4">
        <f t="shared" si="0"/>
        <v>5</v>
      </c>
      <c r="B9" s="7" t="s">
        <v>6</v>
      </c>
      <c r="C9" s="8" t="s">
        <v>52</v>
      </c>
      <c r="D9" s="9" t="s">
        <v>99</v>
      </c>
    </row>
    <row r="10" spans="1:4" ht="15.75" x14ac:dyDescent="0.2">
      <c r="A10" s="4">
        <f t="shared" si="0"/>
        <v>6</v>
      </c>
      <c r="B10" s="7" t="s">
        <v>6</v>
      </c>
      <c r="C10" s="8" t="s">
        <v>61</v>
      </c>
      <c r="D10" s="10" t="s">
        <v>62</v>
      </c>
    </row>
    <row r="11" spans="1:4" ht="15.75" x14ac:dyDescent="0.2">
      <c r="A11" s="4">
        <f t="shared" si="0"/>
        <v>7</v>
      </c>
      <c r="B11" s="11" t="s">
        <v>7</v>
      </c>
      <c r="C11" s="12" t="s">
        <v>58</v>
      </c>
      <c r="D11" s="13" t="s">
        <v>59</v>
      </c>
    </row>
    <row r="12" spans="1:4" ht="15.75" x14ac:dyDescent="0.2">
      <c r="A12" s="4">
        <f t="shared" si="0"/>
        <v>8</v>
      </c>
      <c r="B12" s="5" t="s">
        <v>7</v>
      </c>
      <c r="C12" s="6" t="s">
        <v>101</v>
      </c>
      <c r="D12" s="5" t="s">
        <v>102</v>
      </c>
    </row>
    <row r="13" spans="1:4" ht="15.75" x14ac:dyDescent="0.2">
      <c r="A13" s="4">
        <f t="shared" si="0"/>
        <v>9</v>
      </c>
      <c r="B13" s="7" t="s">
        <v>9</v>
      </c>
      <c r="C13" s="8" t="s">
        <v>10</v>
      </c>
      <c r="D13" s="9" t="s">
        <v>11</v>
      </c>
    </row>
    <row r="14" spans="1:4" ht="15.75" x14ac:dyDescent="0.2">
      <c r="A14" s="4">
        <f t="shared" si="0"/>
        <v>10</v>
      </c>
      <c r="B14" s="7" t="s">
        <v>15</v>
      </c>
      <c r="C14" s="8" t="s">
        <v>50</v>
      </c>
      <c r="D14" s="10" t="s">
        <v>51</v>
      </c>
    </row>
    <row r="15" spans="1:4" ht="15.75" x14ac:dyDescent="0.2">
      <c r="A15" s="4">
        <v>11</v>
      </c>
      <c r="B15" s="7" t="s">
        <v>9</v>
      </c>
      <c r="C15" s="8" t="s">
        <v>128</v>
      </c>
      <c r="D15" s="10" t="s">
        <v>127</v>
      </c>
    </row>
    <row r="16" spans="1:4" ht="15.75" x14ac:dyDescent="0.2">
      <c r="A16" s="26" t="s">
        <v>13</v>
      </c>
      <c r="B16" s="27"/>
      <c r="C16" s="27"/>
      <c r="D16" s="28"/>
    </row>
    <row r="17" spans="1:4" ht="15.75" x14ac:dyDescent="0.2">
      <c r="A17" s="4">
        <v>1</v>
      </c>
      <c r="B17" s="5" t="s">
        <v>7</v>
      </c>
      <c r="C17" s="6" t="s">
        <v>28</v>
      </c>
      <c r="D17" s="5" t="s">
        <v>63</v>
      </c>
    </row>
    <row r="18" spans="1:4" ht="15.75" x14ac:dyDescent="0.2">
      <c r="A18" s="4">
        <f>A17+1</f>
        <v>2</v>
      </c>
      <c r="B18" s="5" t="s">
        <v>7</v>
      </c>
      <c r="C18" s="6" t="s">
        <v>49</v>
      </c>
      <c r="D18" s="5" t="s">
        <v>103</v>
      </c>
    </row>
    <row r="19" spans="1:4" ht="15.75" x14ac:dyDescent="0.2">
      <c r="A19" s="4">
        <f t="shared" ref="A19:A27" si="1">A18+1</f>
        <v>3</v>
      </c>
      <c r="B19" s="7" t="s">
        <v>7</v>
      </c>
      <c r="C19" s="8" t="s">
        <v>64</v>
      </c>
      <c r="D19" s="9" t="s">
        <v>65</v>
      </c>
    </row>
    <row r="20" spans="1:4" ht="15.75" x14ac:dyDescent="0.2">
      <c r="A20" s="4">
        <f t="shared" si="1"/>
        <v>4</v>
      </c>
      <c r="B20" s="7" t="s">
        <v>14</v>
      </c>
      <c r="C20" s="8" t="s">
        <v>16</v>
      </c>
      <c r="D20" s="9" t="s">
        <v>30</v>
      </c>
    </row>
    <row r="21" spans="1:4" ht="15.75" x14ac:dyDescent="0.2">
      <c r="A21" s="4">
        <f t="shared" si="1"/>
        <v>5</v>
      </c>
      <c r="B21" s="7" t="s">
        <v>14</v>
      </c>
      <c r="C21" s="8" t="s">
        <v>29</v>
      </c>
      <c r="D21" s="9" t="s">
        <v>27</v>
      </c>
    </row>
    <row r="22" spans="1:4" ht="15.75" x14ac:dyDescent="0.2">
      <c r="A22" s="4">
        <f t="shared" si="1"/>
        <v>6</v>
      </c>
      <c r="B22" s="7" t="s">
        <v>15</v>
      </c>
      <c r="C22" s="8" t="s">
        <v>67</v>
      </c>
      <c r="D22" s="9" t="s">
        <v>68</v>
      </c>
    </row>
    <row r="23" spans="1:4" ht="15.75" x14ac:dyDescent="0.2">
      <c r="A23" s="4">
        <f t="shared" si="1"/>
        <v>7</v>
      </c>
      <c r="B23" s="7" t="s">
        <v>7</v>
      </c>
      <c r="C23" s="8" t="s">
        <v>44</v>
      </c>
      <c r="D23" s="9" t="s">
        <v>66</v>
      </c>
    </row>
    <row r="24" spans="1:4" ht="15.75" x14ac:dyDescent="0.2">
      <c r="A24" s="4">
        <f t="shared" si="1"/>
        <v>8</v>
      </c>
      <c r="B24" s="7" t="s">
        <v>8</v>
      </c>
      <c r="C24" s="8" t="s">
        <v>36</v>
      </c>
      <c r="D24" s="9" t="s">
        <v>33</v>
      </c>
    </row>
    <row r="25" spans="1:4" ht="15.75" x14ac:dyDescent="0.2">
      <c r="A25" s="4">
        <f t="shared" si="1"/>
        <v>9</v>
      </c>
      <c r="B25" s="7" t="s">
        <v>15</v>
      </c>
      <c r="C25" s="8">
        <v>4703075060</v>
      </c>
      <c r="D25" s="10" t="s">
        <v>46</v>
      </c>
    </row>
    <row r="26" spans="1:4" ht="15.75" x14ac:dyDescent="0.2">
      <c r="A26" s="4">
        <f t="shared" si="1"/>
        <v>10</v>
      </c>
      <c r="B26" s="11" t="s">
        <v>14</v>
      </c>
      <c r="C26" s="12" t="s">
        <v>38</v>
      </c>
      <c r="D26" s="13" t="s">
        <v>35</v>
      </c>
    </row>
    <row r="27" spans="1:4" ht="15.75" x14ac:dyDescent="0.2">
      <c r="A27" s="4">
        <f t="shared" si="1"/>
        <v>11</v>
      </c>
      <c r="B27" s="11" t="s">
        <v>6</v>
      </c>
      <c r="C27" s="12">
        <v>4704053711</v>
      </c>
      <c r="D27" s="13" t="s">
        <v>41</v>
      </c>
    </row>
    <row r="28" spans="1:4" ht="15.75" x14ac:dyDescent="0.2">
      <c r="A28" s="4">
        <v>12</v>
      </c>
      <c r="B28" s="11" t="s">
        <v>15</v>
      </c>
      <c r="C28" s="12" t="s">
        <v>130</v>
      </c>
      <c r="D28" s="13" t="s">
        <v>131</v>
      </c>
    </row>
    <row r="29" spans="1:4" ht="15.75" x14ac:dyDescent="0.2">
      <c r="A29" s="21" t="s">
        <v>18</v>
      </c>
      <c r="B29" s="21"/>
      <c r="C29" s="21"/>
      <c r="D29" s="21"/>
    </row>
    <row r="30" spans="1:4" ht="15.75" x14ac:dyDescent="0.2">
      <c r="A30" s="4">
        <v>1</v>
      </c>
      <c r="B30" s="6" t="s">
        <v>17</v>
      </c>
      <c r="C30" s="6" t="s">
        <v>20</v>
      </c>
      <c r="D30" s="5" t="s">
        <v>21</v>
      </c>
    </row>
    <row r="31" spans="1:4" ht="20.100000000000001" customHeight="1" x14ac:dyDescent="0.2">
      <c r="A31" s="23" t="s">
        <v>26</v>
      </c>
      <c r="B31" s="24"/>
      <c r="C31" s="24"/>
      <c r="D31" s="25"/>
    </row>
    <row r="32" spans="1:4" ht="20.100000000000001" customHeight="1" x14ac:dyDescent="0.2">
      <c r="A32" s="4">
        <v>1</v>
      </c>
      <c r="B32" s="7" t="s">
        <v>15</v>
      </c>
      <c r="C32" s="6" t="s">
        <v>97</v>
      </c>
      <c r="D32" s="5" t="s">
        <v>72</v>
      </c>
    </row>
    <row r="33" spans="1:29" s="15" customFormat="1" ht="15.75" x14ac:dyDescent="0.2">
      <c r="A33" s="22" t="s">
        <v>22</v>
      </c>
      <c r="B33" s="22"/>
      <c r="C33" s="22"/>
      <c r="D33" s="22"/>
    </row>
    <row r="34" spans="1:29" ht="66.75" customHeight="1" x14ac:dyDescent="0.2">
      <c r="A34" s="30" t="s">
        <v>43</v>
      </c>
      <c r="B34" s="22"/>
      <c r="C34" s="22"/>
      <c r="D34" s="22"/>
    </row>
    <row r="35" spans="1:29" ht="27" customHeight="1" x14ac:dyDescent="0.2">
      <c r="A35" s="22" t="s">
        <v>23</v>
      </c>
      <c r="B35" s="22"/>
      <c r="C35" s="22"/>
      <c r="D35" s="22"/>
    </row>
    <row r="36" spans="1:29" ht="36.75" customHeight="1" x14ac:dyDescent="0.2">
      <c r="A36" s="29" t="s">
        <v>42</v>
      </c>
      <c r="B36" s="29"/>
      <c r="C36" s="29"/>
      <c r="D36" s="29"/>
    </row>
    <row r="37" spans="1:29" ht="15.75" customHeight="1" x14ac:dyDescent="0.2">
      <c r="A37" s="19" t="s">
        <v>24</v>
      </c>
      <c r="B37" s="19"/>
      <c r="C37" s="19"/>
      <c r="D37" s="19"/>
    </row>
    <row r="38" spans="1:29" ht="15.75" x14ac:dyDescent="0.2">
      <c r="A38" s="3" t="s">
        <v>1</v>
      </c>
      <c r="B38" s="3" t="s">
        <v>2</v>
      </c>
      <c r="C38" s="3" t="s">
        <v>3</v>
      </c>
      <c r="D38" s="16" t="s">
        <v>4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x14ac:dyDescent="0.2">
      <c r="A39" s="26" t="s">
        <v>5</v>
      </c>
      <c r="B39" s="27"/>
      <c r="C39" s="27"/>
      <c r="D39" s="2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5.75" x14ac:dyDescent="0.2">
      <c r="A40" s="4">
        <v>1</v>
      </c>
      <c r="B40" s="6" t="s">
        <v>8</v>
      </c>
      <c r="C40" s="6" t="s">
        <v>73</v>
      </c>
      <c r="D40" s="6" t="s">
        <v>74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15.75" x14ac:dyDescent="0.2">
      <c r="A41" s="4">
        <v>2</v>
      </c>
      <c r="B41" s="7" t="s">
        <v>15</v>
      </c>
      <c r="C41" s="6" t="s">
        <v>121</v>
      </c>
      <c r="D41" s="5" t="s">
        <v>129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5.75" x14ac:dyDescent="0.2">
      <c r="A42" s="4">
        <v>3</v>
      </c>
      <c r="B42" s="6" t="s">
        <v>75</v>
      </c>
      <c r="C42" s="6" t="s">
        <v>76</v>
      </c>
      <c r="D42" s="6" t="s">
        <v>77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5.75" x14ac:dyDescent="0.2">
      <c r="A43" s="4">
        <v>4</v>
      </c>
      <c r="B43" s="7" t="s">
        <v>124</v>
      </c>
      <c r="C43" s="6" t="s">
        <v>126</v>
      </c>
      <c r="D43" s="5" t="s">
        <v>125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x14ac:dyDescent="0.2">
      <c r="A44" s="4">
        <v>5</v>
      </c>
      <c r="B44" s="6" t="s">
        <v>8</v>
      </c>
      <c r="C44" s="6" t="s">
        <v>123</v>
      </c>
      <c r="D44" s="6" t="s">
        <v>122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5.75" x14ac:dyDescent="0.2">
      <c r="A45" s="26" t="s">
        <v>13</v>
      </c>
      <c r="B45" s="27"/>
      <c r="C45" s="27"/>
      <c r="D45" s="27"/>
      <c r="E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5.75" x14ac:dyDescent="0.2">
      <c r="A46" s="4">
        <v>1</v>
      </c>
      <c r="B46" s="7" t="s">
        <v>14</v>
      </c>
      <c r="C46" s="6" t="s">
        <v>45</v>
      </c>
      <c r="D46" s="5" t="s">
        <v>32</v>
      </c>
      <c r="E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5.75" x14ac:dyDescent="0.2">
      <c r="A47" s="4">
        <f>A46+1</f>
        <v>2</v>
      </c>
      <c r="B47" s="7" t="s">
        <v>14</v>
      </c>
      <c r="C47" s="6" t="s">
        <v>78</v>
      </c>
      <c r="D47" s="5" t="s">
        <v>79</v>
      </c>
      <c r="E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5.75" x14ac:dyDescent="0.2">
      <c r="A48" s="4">
        <f t="shared" ref="A48:A56" si="2">A47+1</f>
        <v>3</v>
      </c>
      <c r="B48" s="6" t="s">
        <v>14</v>
      </c>
      <c r="C48" s="6" t="s">
        <v>69</v>
      </c>
      <c r="D48" s="6" t="s">
        <v>70</v>
      </c>
      <c r="E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5.75" x14ac:dyDescent="0.2">
      <c r="A49" s="4">
        <f t="shared" si="2"/>
        <v>4</v>
      </c>
      <c r="B49" s="6" t="s">
        <v>14</v>
      </c>
      <c r="C49" s="6" t="s">
        <v>82</v>
      </c>
      <c r="D49" s="6" t="s">
        <v>83</v>
      </c>
      <c r="E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5.75" x14ac:dyDescent="0.2">
      <c r="A50" s="4">
        <f t="shared" si="2"/>
        <v>5</v>
      </c>
      <c r="B50" s="7" t="s">
        <v>8</v>
      </c>
      <c r="C50" s="6" t="s">
        <v>37</v>
      </c>
      <c r="D50" s="5" t="s">
        <v>34</v>
      </c>
      <c r="E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5.75" x14ac:dyDescent="0.2">
      <c r="A51" s="4">
        <f t="shared" si="2"/>
        <v>6</v>
      </c>
      <c r="B51" s="6" t="s">
        <v>15</v>
      </c>
      <c r="C51" s="6" t="s">
        <v>80</v>
      </c>
      <c r="D51" s="6" t="s">
        <v>81</v>
      </c>
      <c r="E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5.75" x14ac:dyDescent="0.2">
      <c r="A52" s="4">
        <f t="shared" si="2"/>
        <v>7</v>
      </c>
      <c r="B52" s="7" t="s">
        <v>9</v>
      </c>
      <c r="C52" s="6" t="s">
        <v>47</v>
      </c>
      <c r="D52" s="5" t="s">
        <v>48</v>
      </c>
      <c r="E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5.75" x14ac:dyDescent="0.2">
      <c r="A53" s="4">
        <f t="shared" si="2"/>
        <v>8</v>
      </c>
      <c r="B53" s="7" t="s">
        <v>14</v>
      </c>
      <c r="C53" s="6">
        <v>7807337950</v>
      </c>
      <c r="D53" s="5" t="s">
        <v>84</v>
      </c>
      <c r="E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5.75" x14ac:dyDescent="0.2">
      <c r="A54" s="4">
        <f t="shared" si="2"/>
        <v>9</v>
      </c>
      <c r="B54" s="6" t="s">
        <v>6</v>
      </c>
      <c r="C54" s="6" t="s">
        <v>107</v>
      </c>
      <c r="D54" s="6" t="s">
        <v>108</v>
      </c>
      <c r="E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5.75" x14ac:dyDescent="0.2">
      <c r="A55" s="4">
        <f t="shared" si="2"/>
        <v>10</v>
      </c>
      <c r="B55" s="6" t="s">
        <v>6</v>
      </c>
      <c r="C55" s="6" t="s">
        <v>85</v>
      </c>
      <c r="D55" s="6" t="s">
        <v>96</v>
      </c>
      <c r="E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5.75" x14ac:dyDescent="0.2">
      <c r="A56" s="4">
        <f t="shared" si="2"/>
        <v>11</v>
      </c>
      <c r="B56" s="6" t="s">
        <v>14</v>
      </c>
      <c r="C56" s="6" t="s">
        <v>86</v>
      </c>
      <c r="D56" s="6" t="s">
        <v>87</v>
      </c>
      <c r="E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5.75" x14ac:dyDescent="0.2">
      <c r="A57" s="26" t="s">
        <v>25</v>
      </c>
      <c r="B57" s="27"/>
      <c r="C57" s="27"/>
      <c r="D57" s="28"/>
    </row>
    <row r="58" spans="1:29" ht="31.5" x14ac:dyDescent="0.2">
      <c r="A58" s="4">
        <v>1</v>
      </c>
      <c r="B58" s="6" t="s">
        <v>109</v>
      </c>
      <c r="C58" s="6" t="s">
        <v>54</v>
      </c>
      <c r="D58" s="6" t="s">
        <v>55</v>
      </c>
    </row>
    <row r="59" spans="1:29" ht="15.75" x14ac:dyDescent="0.2">
      <c r="A59" s="17">
        <f>A58+1</f>
        <v>2</v>
      </c>
      <c r="B59" s="6" t="s">
        <v>7</v>
      </c>
      <c r="C59" s="6" t="s">
        <v>56</v>
      </c>
      <c r="D59" s="6" t="s">
        <v>71</v>
      </c>
    </row>
    <row r="60" spans="1:29" ht="15.75" x14ac:dyDescent="0.2">
      <c r="A60" s="17">
        <f t="shared" ref="A60:A71" si="3">A59+1</f>
        <v>3</v>
      </c>
      <c r="B60" s="6" t="s">
        <v>6</v>
      </c>
      <c r="C60" s="6" t="s">
        <v>110</v>
      </c>
      <c r="D60" s="6" t="s">
        <v>111</v>
      </c>
    </row>
    <row r="61" spans="1:29" ht="15.75" x14ac:dyDescent="0.2">
      <c r="A61" s="17">
        <f t="shared" si="3"/>
        <v>4</v>
      </c>
      <c r="B61" s="6" t="s">
        <v>6</v>
      </c>
      <c r="C61" s="6" t="s">
        <v>53</v>
      </c>
      <c r="D61" s="6" t="s">
        <v>106</v>
      </c>
    </row>
    <row r="62" spans="1:29" ht="15.75" x14ac:dyDescent="0.2">
      <c r="A62" s="17">
        <f t="shared" si="3"/>
        <v>5</v>
      </c>
      <c r="B62" s="6" t="s">
        <v>19</v>
      </c>
      <c r="C62" s="6" t="s">
        <v>88</v>
      </c>
      <c r="D62" s="6" t="s">
        <v>89</v>
      </c>
    </row>
    <row r="63" spans="1:29" ht="15.75" x14ac:dyDescent="0.2">
      <c r="A63" s="17">
        <f t="shared" si="3"/>
        <v>6</v>
      </c>
      <c r="B63" s="6" t="s">
        <v>6</v>
      </c>
      <c r="C63" s="6" t="s">
        <v>52</v>
      </c>
      <c r="D63" s="6" t="s">
        <v>99</v>
      </c>
    </row>
    <row r="64" spans="1:29" ht="15.75" x14ac:dyDescent="0.2">
      <c r="A64" s="17">
        <f t="shared" si="3"/>
        <v>7</v>
      </c>
      <c r="B64" s="6" t="s">
        <v>6</v>
      </c>
      <c r="C64" s="6" t="s">
        <v>90</v>
      </c>
      <c r="D64" s="6" t="s">
        <v>91</v>
      </c>
    </row>
    <row r="65" spans="1:4" ht="47.25" x14ac:dyDescent="0.2">
      <c r="A65" s="17">
        <f t="shared" si="3"/>
        <v>8</v>
      </c>
      <c r="B65" s="6" t="s">
        <v>112</v>
      </c>
      <c r="C65" s="6" t="s">
        <v>93</v>
      </c>
      <c r="D65" s="6" t="s">
        <v>113</v>
      </c>
    </row>
    <row r="66" spans="1:4" ht="15.75" x14ac:dyDescent="0.2">
      <c r="A66" s="17">
        <f t="shared" si="3"/>
        <v>9</v>
      </c>
      <c r="B66" s="6" t="s">
        <v>12</v>
      </c>
      <c r="C66" s="6">
        <v>7708503727</v>
      </c>
      <c r="D66" s="6" t="s">
        <v>114</v>
      </c>
    </row>
    <row r="67" spans="1:4" ht="15.75" x14ac:dyDescent="0.2">
      <c r="A67" s="17">
        <f t="shared" si="3"/>
        <v>10</v>
      </c>
      <c r="B67" s="6" t="s">
        <v>15</v>
      </c>
      <c r="C67" s="6" t="s">
        <v>92</v>
      </c>
      <c r="D67" s="6" t="s">
        <v>115</v>
      </c>
    </row>
    <row r="68" spans="1:4" ht="15.75" x14ac:dyDescent="0.2">
      <c r="A68" s="17">
        <f t="shared" si="3"/>
        <v>11</v>
      </c>
      <c r="B68" s="6" t="s">
        <v>9</v>
      </c>
      <c r="C68" s="6" t="s">
        <v>10</v>
      </c>
      <c r="D68" s="6" t="s">
        <v>11</v>
      </c>
    </row>
    <row r="69" spans="1:4" ht="15.75" x14ac:dyDescent="0.2">
      <c r="A69" s="17">
        <f t="shared" si="3"/>
        <v>12</v>
      </c>
      <c r="B69" s="6" t="s">
        <v>14</v>
      </c>
      <c r="C69" s="6" t="s">
        <v>94</v>
      </c>
      <c r="D69" s="6" t="s">
        <v>95</v>
      </c>
    </row>
    <row r="70" spans="1:4" ht="15.75" x14ac:dyDescent="0.2">
      <c r="A70" s="17">
        <f t="shared" si="3"/>
        <v>13</v>
      </c>
      <c r="B70" s="6" t="s">
        <v>6</v>
      </c>
      <c r="C70" s="6" t="s">
        <v>85</v>
      </c>
      <c r="D70" s="6" t="s">
        <v>96</v>
      </c>
    </row>
    <row r="71" spans="1:4" ht="15.75" x14ac:dyDescent="0.2">
      <c r="A71" s="17">
        <f t="shared" si="3"/>
        <v>14</v>
      </c>
      <c r="B71" s="6" t="s">
        <v>14</v>
      </c>
      <c r="C71" s="6" t="s">
        <v>86</v>
      </c>
      <c r="D71" s="6" t="s">
        <v>87</v>
      </c>
    </row>
    <row r="72" spans="1:4" ht="47.25" x14ac:dyDescent="0.2">
      <c r="A72" s="17">
        <v>15</v>
      </c>
      <c r="B72" s="6" t="s">
        <v>132</v>
      </c>
      <c r="C72" s="6" t="s">
        <v>133</v>
      </c>
      <c r="D72" s="6" t="s">
        <v>134</v>
      </c>
    </row>
    <row r="73" spans="1:4" ht="47.25" x14ac:dyDescent="0.2">
      <c r="A73" s="17">
        <v>16</v>
      </c>
      <c r="B73" s="6" t="s">
        <v>135</v>
      </c>
      <c r="C73" s="6" t="s">
        <v>136</v>
      </c>
      <c r="D73" s="6" t="s">
        <v>137</v>
      </c>
    </row>
    <row r="74" spans="1:4" ht="15.75" x14ac:dyDescent="0.2">
      <c r="A74" s="26" t="s">
        <v>39</v>
      </c>
      <c r="B74" s="27"/>
      <c r="C74" s="27"/>
      <c r="D74" s="28"/>
    </row>
    <row r="75" spans="1:4" ht="15.75" x14ac:dyDescent="0.2">
      <c r="A75" s="4">
        <v>1</v>
      </c>
      <c r="B75" s="6" t="s">
        <v>124</v>
      </c>
      <c r="C75" s="6">
        <v>4704021710</v>
      </c>
      <c r="D75" s="6" t="s">
        <v>116</v>
      </c>
    </row>
    <row r="76" spans="1:4" ht="15.75" x14ac:dyDescent="0.2">
      <c r="A76" s="4">
        <f>A75+1</f>
        <v>2</v>
      </c>
      <c r="B76" s="6" t="s">
        <v>145</v>
      </c>
      <c r="C76" s="6">
        <v>7841001904</v>
      </c>
      <c r="D76" s="6" t="s">
        <v>117</v>
      </c>
    </row>
    <row r="77" spans="1:4" ht="15.75" x14ac:dyDescent="0.25">
      <c r="A77" s="4">
        <f t="shared" ref="A77:A81" si="4">A76+1</f>
        <v>3</v>
      </c>
      <c r="B77" s="31" t="s">
        <v>19</v>
      </c>
      <c r="C77" s="31">
        <v>4711010885</v>
      </c>
      <c r="D77" s="31" t="s">
        <v>138</v>
      </c>
    </row>
    <row r="78" spans="1:4" ht="15.75" x14ac:dyDescent="0.25">
      <c r="A78" s="4">
        <f t="shared" si="4"/>
        <v>4</v>
      </c>
      <c r="B78" s="31" t="s">
        <v>19</v>
      </c>
      <c r="C78" s="31" t="s">
        <v>142</v>
      </c>
      <c r="D78" s="31" t="s">
        <v>139</v>
      </c>
    </row>
    <row r="79" spans="1:4" ht="15.75" x14ac:dyDescent="0.25">
      <c r="A79" s="4">
        <f t="shared" si="4"/>
        <v>5</v>
      </c>
      <c r="B79" s="31" t="s">
        <v>8</v>
      </c>
      <c r="C79" s="31" t="s">
        <v>143</v>
      </c>
      <c r="D79" s="31" t="s">
        <v>140</v>
      </c>
    </row>
    <row r="80" spans="1:4" ht="15.75" x14ac:dyDescent="0.25">
      <c r="A80" s="4">
        <f t="shared" si="4"/>
        <v>6</v>
      </c>
      <c r="B80" s="31" t="s">
        <v>146</v>
      </c>
      <c r="C80" s="31" t="s">
        <v>144</v>
      </c>
      <c r="D80" s="31" t="s">
        <v>141</v>
      </c>
    </row>
    <row r="81" spans="1:4" ht="15.75" x14ac:dyDescent="0.25">
      <c r="A81" s="4">
        <f t="shared" si="4"/>
        <v>7</v>
      </c>
      <c r="B81" s="31" t="s">
        <v>8</v>
      </c>
      <c r="C81" s="31" t="s">
        <v>104</v>
      </c>
      <c r="D81" s="31" t="s">
        <v>105</v>
      </c>
    </row>
  </sheetData>
  <mergeCells count="15">
    <mergeCell ref="A39:D39"/>
    <mergeCell ref="A45:D45"/>
    <mergeCell ref="A16:D16"/>
    <mergeCell ref="A74:D74"/>
    <mergeCell ref="A36:D36"/>
    <mergeCell ref="A34:D34"/>
    <mergeCell ref="A35:D35"/>
    <mergeCell ref="A57:D57"/>
    <mergeCell ref="A37:D37"/>
    <mergeCell ref="A1:D1"/>
    <mergeCell ref="A2:D2"/>
    <mergeCell ref="A4:D4"/>
    <mergeCell ref="A29:D29"/>
    <mergeCell ref="A33:D33"/>
    <mergeCell ref="A31:D31"/>
  </mergeCells>
  <pageMargins left="0.31496062992125984" right="0.31496062992125984" top="0.27559055118110237" bottom="0.35433070866141736" header="0.31496062992125984" footer="0.31496062992125984"/>
  <pageSetup paperSize="9" fitToHeight="0" orientation="portrait" r:id="rId1"/>
  <rowBreaks count="2" manualBreakCount="2">
    <brk id="28" max="3" man="1"/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Маратовна Чанышева</dc:creator>
  <cp:lastModifiedBy>РОДИТЕЛИ</cp:lastModifiedBy>
  <cp:lastPrinted>2019-06-11T06:12:11Z</cp:lastPrinted>
  <dcterms:created xsi:type="dcterms:W3CDTF">2017-12-11T07:18:15Z</dcterms:created>
  <dcterms:modified xsi:type="dcterms:W3CDTF">2019-07-11T08:26:55Z</dcterms:modified>
</cp:coreProperties>
</file>